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<sst xmlns="http://schemas.openxmlformats.org/spreadsheetml/2006/main" count="399" uniqueCount="210">
  <si>
    <t>大竹县2025年度失业保险稳岗返还企业公示明细(第四批)</t>
  </si>
  <si>
    <t>公示时间：2025年12月17日 - 2025年12月23日</t>
  </si>
  <si>
    <t>序号</t>
  </si>
  <si>
    <t>单位名称</t>
  </si>
  <si>
    <t>统一社会信用代码</t>
  </si>
  <si>
    <t>补贴年度</t>
  </si>
  <si>
    <t>上年度平均参保人数</t>
  </si>
  <si>
    <t>裁员人数</t>
  </si>
  <si>
    <t>应缴纳失业保险金</t>
  </si>
  <si>
    <t>实际缴纳失业保险金</t>
  </si>
  <si>
    <t>补贴金额</t>
  </si>
  <si>
    <t>企业规模</t>
  </si>
  <si>
    <t>公示批次号</t>
  </si>
  <si>
    <t>四川鑫福达电梯有限公司</t>
  </si>
  <si>
    <t>91511724MA62ER0L1Q</t>
  </si>
  <si>
    <t>中小微型</t>
  </si>
  <si>
    <t>51172420251217093508</t>
  </si>
  <si>
    <t>四川英诺维新材料科技有限公司</t>
  </si>
  <si>
    <t>91511724MA7HPBB790</t>
  </si>
  <si>
    <t>大竹川荣房地产开发有限公司</t>
  </si>
  <si>
    <t>91511724MA66UG4J1B</t>
  </si>
  <si>
    <t>四川爱婴贝贝托育服务有限公司</t>
  </si>
  <si>
    <t>91511724MAACE4DG7U</t>
  </si>
  <si>
    <t>达州市新安金马汽车销售服务有限公司</t>
  </si>
  <si>
    <t>91511724699153579F</t>
  </si>
  <si>
    <t>四川永恒砼业有限责任公司</t>
  </si>
  <si>
    <t>91511724MA62E59079</t>
  </si>
  <si>
    <t>大竹荣华砼业有限责任公司</t>
  </si>
  <si>
    <t>915117240603298445</t>
  </si>
  <si>
    <t>四川鑫鑫亿宏建筑工程有限公司</t>
  </si>
  <si>
    <t>91511724MA66GHXA9U</t>
  </si>
  <si>
    <t>大竹县友邻智家电器销售有限公司</t>
  </si>
  <si>
    <t>91511724MABTGX481C</t>
  </si>
  <si>
    <t>四川天乐健康咨询有限公司</t>
  </si>
  <si>
    <t>915117243233405289</t>
  </si>
  <si>
    <t>大竹县润竹文旅开发集团有限公司</t>
  </si>
  <si>
    <t>91511724MA65WFUX90</t>
  </si>
  <si>
    <t>大型</t>
  </si>
  <si>
    <t>大竹县新生活广告传媒有限公司</t>
  </si>
  <si>
    <t>91511724356277086W</t>
  </si>
  <si>
    <t>四川环宇金牛科创生态农业科技有限公司</t>
  </si>
  <si>
    <t>91511724MA62E9TY39</t>
  </si>
  <si>
    <t>达州鼎科建筑劳务有限公司</t>
  </si>
  <si>
    <t>91511724MACA8CQ77K</t>
  </si>
  <si>
    <t>大竹县宏盛国有资产经营集团有限公司</t>
  </si>
  <si>
    <t>915117245883782656</t>
  </si>
  <si>
    <t>达州市账房管家企业服务有限公司</t>
  </si>
  <si>
    <t>91511724MA670HHA0J</t>
  </si>
  <si>
    <t>大竹县竹阳华夏名城幼儿园</t>
  </si>
  <si>
    <t>52511724577564230W</t>
  </si>
  <si>
    <t>非企业</t>
  </si>
  <si>
    <t>达州海螺水泥有限责任公司</t>
  </si>
  <si>
    <t>91511724675778849K</t>
  </si>
  <si>
    <t>大竹县鑫泰建材厂</t>
  </si>
  <si>
    <t>9151172469227989XJ</t>
  </si>
  <si>
    <t>大竹县乐晟商贸有限公司</t>
  </si>
  <si>
    <t>91511724MA64ER5A5C</t>
  </si>
  <si>
    <t>大竹金诚瑞企业管理有限公司</t>
  </si>
  <si>
    <t>91511724MA68JXCU0C</t>
  </si>
  <si>
    <t>四川惠民星建筑安装工程有限责任公司</t>
  </si>
  <si>
    <t>91511724MA659QF67U</t>
  </si>
  <si>
    <t>四川大竹渝农商村镇银行股份有限公司</t>
  </si>
  <si>
    <t>91511700563293345N</t>
  </si>
  <si>
    <t>大竹施得润砼业有限公司</t>
  </si>
  <si>
    <t>91511724MA62FP4N31</t>
  </si>
  <si>
    <t>大竹福一嘉副食品经营部</t>
  </si>
  <si>
    <t>92511724MABT8M7G2X</t>
  </si>
  <si>
    <t>四川盛鼎润土建设工程有限公司</t>
  </si>
  <si>
    <t>91510107MA61XUGU8H</t>
  </si>
  <si>
    <t>大竹冠合房地产营销策划有限公司</t>
  </si>
  <si>
    <t>91511724MA67HF3G87</t>
  </si>
  <si>
    <t>大竹县川师大附属实验学校</t>
  </si>
  <si>
    <t>52511724MJQ018979K</t>
  </si>
  <si>
    <t>达州市源和建筑工程有限公司</t>
  </si>
  <si>
    <t>91511703MA66HB2A0M</t>
  </si>
  <si>
    <t>大竹县竹城小明星艺术培训有限公司</t>
  </si>
  <si>
    <t>91511724MA6BCEAR6E</t>
  </si>
  <si>
    <t>大竹源竹智慧停车有限公司</t>
  </si>
  <si>
    <t>91511724MAC6XBBJXA</t>
  </si>
  <si>
    <t>四川罡震创新科技有限公司</t>
  </si>
  <si>
    <t>91511724MABQ9YJR4J</t>
  </si>
  <si>
    <t>大竹县恒达食品有限公司</t>
  </si>
  <si>
    <t>91511724789141205X</t>
  </si>
  <si>
    <t>达州腾速电梯工程有限公司</t>
  </si>
  <si>
    <t>91511724MA675PEC7B</t>
  </si>
  <si>
    <t>成都鼎鑫盛建筑工程有限公司大竹分公司</t>
  </si>
  <si>
    <t>91511724MA69BDR117</t>
  </si>
  <si>
    <t>大竹县宇泽珠宝店</t>
  </si>
  <si>
    <t>92511724MABQA4E21K</t>
  </si>
  <si>
    <t>大竹维尔康医院（普通合伙）</t>
  </si>
  <si>
    <t>91511724MA62E7BY3M</t>
  </si>
  <si>
    <t>大竹淏竹城市建设投资有限公司</t>
  </si>
  <si>
    <t>91511724MAACNH964D</t>
  </si>
  <si>
    <t>大竹县观音中心供销合作社</t>
  </si>
  <si>
    <t>9151172421070169XR</t>
  </si>
  <si>
    <t>大竹县三鑫天然气有限责任公司</t>
  </si>
  <si>
    <t>91511724669572182G</t>
  </si>
  <si>
    <t>四川旭立物业服务有限公司</t>
  </si>
  <si>
    <t>91511724399760115M</t>
  </si>
  <si>
    <t>大竹安心房产经纪有限公司</t>
  </si>
  <si>
    <t>91511724MA67TBYRXK</t>
  </si>
  <si>
    <t>中国邮政集团有限公司四川省大竹县分公司</t>
  </si>
  <si>
    <t>91511724008850595L</t>
  </si>
  <si>
    <t>大竹县阳光小学</t>
  </si>
  <si>
    <t>525117247847361623</t>
  </si>
  <si>
    <t>新华文轩出版传媒股份有限公司大竹分公司</t>
  </si>
  <si>
    <t>915117247798120796</t>
  </si>
  <si>
    <t>大竹县优磊商贸有限公司</t>
  </si>
  <si>
    <t>91511724MA6BQ3948N</t>
  </si>
  <si>
    <t>大竹县谦和工程管理服务有限公司</t>
  </si>
  <si>
    <t>91511724MA631E7U4F</t>
  </si>
  <si>
    <t>四川铭众商贸有限公司</t>
  </si>
  <si>
    <t>91511724MA62E86T3C</t>
  </si>
  <si>
    <t>大竹县盛洁建筑工程有限公司</t>
  </si>
  <si>
    <t>91513201MA63LUXE1B</t>
  </si>
  <si>
    <t>大竹加洲希望幼稚园有限公司</t>
  </si>
  <si>
    <t>91511724MA68HG2Y27</t>
  </si>
  <si>
    <t>大竹县竹阳梧桐树幼儿园</t>
  </si>
  <si>
    <t>5251172457529656XC</t>
  </si>
  <si>
    <t>大竹县兴竹城市建设有限公司</t>
  </si>
  <si>
    <t>91511724MA65GXFY3J</t>
  </si>
  <si>
    <t>达州百岛湖职业技术学校</t>
  </si>
  <si>
    <t>52511724775825040W</t>
  </si>
  <si>
    <t>大竹县鑫源投资有限公司</t>
  </si>
  <si>
    <t>91511724789124405F</t>
  </si>
  <si>
    <t>西南富士电梯有限公司</t>
  </si>
  <si>
    <t>91511724MA62E8497U</t>
  </si>
  <si>
    <t>大竹县鑫泓产业振兴集团有限公司</t>
  </si>
  <si>
    <t>91511724MA7DW58R1R</t>
  </si>
  <si>
    <t>四川琨奇尔文化创意有限公司</t>
  </si>
  <si>
    <t>91511724MA7EQUUQXX</t>
  </si>
  <si>
    <t>大竹县天源人力资源服务有限公司</t>
  </si>
  <si>
    <t>91511724326997218J</t>
  </si>
  <si>
    <t>四川午虎金木火建筑劳务有限公司</t>
  </si>
  <si>
    <t>91511724MAC56PK288</t>
  </si>
  <si>
    <t>大竹县双马垃圾处理有限责任公司</t>
  </si>
  <si>
    <t>91511724777926937R</t>
  </si>
  <si>
    <t>四川裕洪建筑安装有限责任公司</t>
  </si>
  <si>
    <t>91511724729813903C</t>
  </si>
  <si>
    <t>四川建竹成建设工程有限公司</t>
  </si>
  <si>
    <t>91511702MA69PAM422</t>
  </si>
  <si>
    <t>四川天宇爆破工程有限公司大竹分公司</t>
  </si>
  <si>
    <t>91511724MA62E2EU6Q</t>
  </si>
  <si>
    <t>大竹县竹阳小蜜蜂幼儿园</t>
  </si>
  <si>
    <t>52511724565687321X</t>
  </si>
  <si>
    <t>大竹县恒达交通发展有限责任公司</t>
  </si>
  <si>
    <t>915117246627933617</t>
  </si>
  <si>
    <t>大竹县天宏致雅酒店</t>
  </si>
  <si>
    <t>91511724314496993G</t>
  </si>
  <si>
    <t>大竹县国牧农业集团有限公司</t>
  </si>
  <si>
    <t>91511724MA63XBJM1H</t>
  </si>
  <si>
    <t>大竹县越发顺服装有限公司</t>
  </si>
  <si>
    <t>91511724MA69J4NA9D</t>
  </si>
  <si>
    <t>大竹县蜀东机动车检测有限责任公司</t>
  </si>
  <si>
    <t>91511724786664780J</t>
  </si>
  <si>
    <t>大竹瑞思博雅酒店有限公司</t>
  </si>
  <si>
    <t>91511724MA66D9EX86</t>
  </si>
  <si>
    <t>大竹县虹通建材有限公司</t>
  </si>
  <si>
    <t>91511724MA62GK6181</t>
  </si>
  <si>
    <t>四川富圣纸业有限公司</t>
  </si>
  <si>
    <t>91511724MA62E0UR88</t>
  </si>
  <si>
    <t>四川迅海防爆柴油机车制造有限公司</t>
  </si>
  <si>
    <t>91511724X21403247B</t>
  </si>
  <si>
    <t>大竹君安综合门诊部有限公司</t>
  </si>
  <si>
    <t>91511724MA6BLXP60C</t>
  </si>
  <si>
    <t>大竹县爱领购商贸经营部</t>
  </si>
  <si>
    <t>92511724MA63YAAW9H</t>
  </si>
  <si>
    <t>大竹县元泽环境技术有限公司</t>
  </si>
  <si>
    <t>91511724563260076P</t>
  </si>
  <si>
    <t>达州荣利达精密塑胶有限公司</t>
  </si>
  <si>
    <t>91511724MA6BF6EY3E</t>
  </si>
  <si>
    <t>大竹县方信房地产测绘有限公司</t>
  </si>
  <si>
    <t>91511724068970265Y</t>
  </si>
  <si>
    <t>大竹县科发职业培训学校</t>
  </si>
  <si>
    <t>525117246602880115</t>
  </si>
  <si>
    <t>大竹县群竹食品经营部</t>
  </si>
  <si>
    <t>92511724MA647Y7902</t>
  </si>
  <si>
    <t>大竹县金邮福珠宝店</t>
  </si>
  <si>
    <t>92511724MA6BNGB90R</t>
  </si>
  <si>
    <t>大竹席墨文化传播有限公司</t>
  </si>
  <si>
    <t>91511724MAC03AB617</t>
  </si>
  <si>
    <t>大竹县白塔小百灵幼稚园</t>
  </si>
  <si>
    <t>525117247958236757</t>
  </si>
  <si>
    <t>四川海驿实业有限公司大竹分公司</t>
  </si>
  <si>
    <t>91511724MAACHJLUXF</t>
  </si>
  <si>
    <t>大竹县福嘉综超商贸有限公司</t>
  </si>
  <si>
    <t>91511724MA62E8G93K</t>
  </si>
  <si>
    <t>四川天使创业孵化器有限公司</t>
  </si>
  <si>
    <t>91511724MA65PN5N1Y</t>
  </si>
  <si>
    <t>达州川牧生猪养殖有限公司</t>
  </si>
  <si>
    <t>91511724MA6AAN848B</t>
  </si>
  <si>
    <t>四川盛斯建筑工程有限公司</t>
  </si>
  <si>
    <t>91510300MA66EWMB7F</t>
  </si>
  <si>
    <t>四川省胜顺鸿兴模具有限公司</t>
  </si>
  <si>
    <t>915117243269803797</t>
  </si>
  <si>
    <t>大竹县竹阳三峡幼儿园</t>
  </si>
  <si>
    <t>52511724577550525P</t>
  </si>
  <si>
    <t>大竹广锋机械设备租赁有限公司</t>
  </si>
  <si>
    <t>91511724MA66LT04XY</t>
  </si>
  <si>
    <t>大竹县蜀东园车辆检测有限公司</t>
  </si>
  <si>
    <t>91511724MA693FY692</t>
  </si>
  <si>
    <t>大竹锦河实业有限公司</t>
  </si>
  <si>
    <t>91511724MA680AN76E</t>
  </si>
  <si>
    <t>四川酒中缘酒汇酒业有限公司</t>
  </si>
  <si>
    <t>91511724MACNP0B65Y</t>
  </si>
  <si>
    <t>大竹县三星老年公寓</t>
  </si>
  <si>
    <t>5251172432958737X1</t>
  </si>
  <si>
    <t>大竹合协医院有限公司</t>
  </si>
  <si>
    <t>91511724MA68G61Y3L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</si>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</sst>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workbookViewId="0">
      <pane ySplit="1" topLeftCell="A2" activePane="bottomLeft" state="frozen"/>
      <selection/>
      <selection pane="bottomLeft" activeCell="R95" sqref="R95"/>
    </sheetView>
  </sheetViews>
  <sheetFormatPr defaultColWidth="9" defaultRowHeight="13.5"/>
  <cols>
    <col min="1" max="1" width="6.125" style="3" customWidth="1"/>
    <col min="2" max="2" width="31.625" style="3" customWidth="1"/>
    <col min="3" max="3" width="20.75" style="3" hidden="1" customWidth="1"/>
    <col min="4" max="4" width="20.75" style="3" customWidth="1"/>
    <col min="5" max="5" width="8.625" style="3" customWidth="1"/>
    <col min="6" max="6" width="7.875" style="3" customWidth="1"/>
    <col min="7" max="7" width="8.625" style="3" customWidth="1"/>
    <col min="8" max="8" width="12.5" style="3" customWidth="1"/>
    <col min="9" max="9" width="13" style="3" customWidth="1"/>
    <col min="10" max="11" width="10.75" style="3" customWidth="1"/>
    <col min="12" max="12" width="20.125" style="3" customWidth="1"/>
    <col min="13" max="16384" width="9" style="3"/>
  </cols>
  <sheetData>
    <row r="1" ht="5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="1" customFormat="1" ht="44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2" customFormat="1" ht="45" customHeight="1" spans="1:12">
      <c r="A3" s="8" t="s">
        <v>2</v>
      </c>
      <c r="B3" s="8" t="s">
        <v>3</v>
      </c>
      <c r="C3" s="8" t="s">
        <v>4</v>
      </c>
      <c r="D3" s="8" t="s">
        <v>4</v>
      </c>
      <c r="E3" s="8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spans="1:12">
      <c r="A4" s="10">
        <v>1</v>
      </c>
      <c r="B4" s="11" t="s">
        <v>13</v>
      </c>
      <c r="C4" s="11" t="s">
        <v>14</v>
      </c>
      <c r="D4" s="11" t="str">
        <f>REPLACE(C4,9,6,"******")</f>
        <v>91511724******0L1Q</v>
      </c>
      <c r="E4" s="11">
        <v>2025</v>
      </c>
      <c r="F4" s="11">
        <v>13.08</v>
      </c>
      <c r="G4" s="11">
        <v>0</v>
      </c>
      <c r="H4" s="11">
        <v>7491.22</v>
      </c>
      <c r="I4" s="11">
        <v>7491.22</v>
      </c>
      <c r="J4" s="11">
        <v>4494.73</v>
      </c>
      <c r="K4" s="11" t="s">
        <v>15</v>
      </c>
      <c r="L4" s="11" t="s">
        <v>16</v>
      </c>
    </row>
    <row r="5" spans="1:12">
      <c r="A5" s="10">
        <v>2</v>
      </c>
      <c r="B5" s="11" t="s">
        <v>17</v>
      </c>
      <c r="C5" s="11" t="s">
        <v>18</v>
      </c>
      <c r="D5" s="11" t="str">
        <f t="shared" ref="D5:D36" si="0">REPLACE(C5,9,6,"******")</f>
        <v>91511724******B790</v>
      </c>
      <c r="E5" s="11">
        <v>2025</v>
      </c>
      <c r="F5" s="11">
        <v>50.17</v>
      </c>
      <c r="G5" s="11">
        <v>0</v>
      </c>
      <c r="H5" s="11">
        <v>27026.37</v>
      </c>
      <c r="I5" s="11">
        <v>27026.37</v>
      </c>
      <c r="J5" s="11">
        <v>16215.82</v>
      </c>
      <c r="K5" s="11" t="s">
        <v>15</v>
      </c>
      <c r="L5" s="11" t="s">
        <v>16</v>
      </c>
    </row>
    <row r="6" spans="1:12">
      <c r="A6" s="10">
        <v>3</v>
      </c>
      <c r="B6" s="11" t="s">
        <v>19</v>
      </c>
      <c r="C6" s="11" t="s">
        <v>20</v>
      </c>
      <c r="D6" s="11" t="str">
        <f t="shared" si="0"/>
        <v>91511724******4J1B</v>
      </c>
      <c r="E6" s="11">
        <v>2025</v>
      </c>
      <c r="F6" s="11">
        <v>12.25</v>
      </c>
      <c r="G6" s="11">
        <v>0</v>
      </c>
      <c r="H6" s="11">
        <v>6609.97</v>
      </c>
      <c r="I6" s="11">
        <v>6609.97</v>
      </c>
      <c r="J6" s="11">
        <v>3965.98</v>
      </c>
      <c r="K6" s="11" t="s">
        <v>15</v>
      </c>
      <c r="L6" s="11" t="s">
        <v>16</v>
      </c>
    </row>
    <row r="7" spans="1:12">
      <c r="A7" s="10">
        <v>4</v>
      </c>
      <c r="B7" s="11" t="s">
        <v>21</v>
      </c>
      <c r="C7" s="11" t="s">
        <v>22</v>
      </c>
      <c r="D7" s="11" t="str">
        <f t="shared" si="0"/>
        <v>91511724******DG7U</v>
      </c>
      <c r="E7" s="11">
        <v>2025</v>
      </c>
      <c r="F7" s="11">
        <v>5</v>
      </c>
      <c r="G7" s="11">
        <v>0</v>
      </c>
      <c r="H7" s="11">
        <v>2706.6</v>
      </c>
      <c r="I7" s="11">
        <v>2706.6</v>
      </c>
      <c r="J7" s="11">
        <v>1623.96</v>
      </c>
      <c r="K7" s="11" t="s">
        <v>15</v>
      </c>
      <c r="L7" s="11" t="s">
        <v>16</v>
      </c>
    </row>
    <row r="8" spans="1:12">
      <c r="A8" s="10">
        <v>5</v>
      </c>
      <c r="B8" s="11" t="s">
        <v>23</v>
      </c>
      <c r="C8" s="11" t="s">
        <v>24</v>
      </c>
      <c r="D8" s="11" t="str">
        <f t="shared" si="0"/>
        <v>91511724******579F</v>
      </c>
      <c r="E8" s="11">
        <v>2025</v>
      </c>
      <c r="F8" s="11">
        <v>3.67</v>
      </c>
      <c r="G8" s="11">
        <v>0</v>
      </c>
      <c r="H8" s="11">
        <v>1984.84</v>
      </c>
      <c r="I8" s="11">
        <v>1984.84</v>
      </c>
      <c r="J8" s="11">
        <v>1190.9</v>
      </c>
      <c r="K8" s="11" t="s">
        <v>15</v>
      </c>
      <c r="L8" s="11" t="s">
        <v>16</v>
      </c>
    </row>
    <row r="9" spans="1:12">
      <c r="A9" s="10">
        <v>6</v>
      </c>
      <c r="B9" s="11" t="s">
        <v>25</v>
      </c>
      <c r="C9" s="11" t="s">
        <v>26</v>
      </c>
      <c r="D9" s="11" t="str">
        <f t="shared" si="0"/>
        <v>91511724******9079</v>
      </c>
      <c r="E9" s="11">
        <v>2025</v>
      </c>
      <c r="F9" s="11">
        <v>7.75</v>
      </c>
      <c r="G9" s="11">
        <v>0</v>
      </c>
      <c r="H9" s="11">
        <v>4195.23</v>
      </c>
      <c r="I9" s="11">
        <v>4195.23</v>
      </c>
      <c r="J9" s="11">
        <v>2517.13</v>
      </c>
      <c r="K9" s="11" t="s">
        <v>15</v>
      </c>
      <c r="L9" s="11" t="s">
        <v>16</v>
      </c>
    </row>
    <row r="10" spans="1:12">
      <c r="A10" s="10">
        <v>7</v>
      </c>
      <c r="B10" s="11" t="s">
        <v>27</v>
      </c>
      <c r="C10" s="11" t="s">
        <v>28</v>
      </c>
      <c r="D10" s="11" t="str">
        <f t="shared" si="0"/>
        <v>91511724******8445</v>
      </c>
      <c r="E10" s="11">
        <v>2025</v>
      </c>
      <c r="F10" s="11">
        <v>19.08</v>
      </c>
      <c r="G10" s="11">
        <v>1</v>
      </c>
      <c r="H10" s="11">
        <v>10324.89</v>
      </c>
      <c r="I10" s="11">
        <v>10324.89</v>
      </c>
      <c r="J10" s="11">
        <v>6194.93</v>
      </c>
      <c r="K10" s="11" t="s">
        <v>15</v>
      </c>
      <c r="L10" s="11" t="s">
        <v>16</v>
      </c>
    </row>
    <row r="11" spans="1:12">
      <c r="A11" s="10">
        <v>8</v>
      </c>
      <c r="B11" s="11" t="s">
        <v>29</v>
      </c>
      <c r="C11" s="11" t="s">
        <v>30</v>
      </c>
      <c r="D11" s="11" t="str">
        <f t="shared" si="0"/>
        <v>91511724******XA9U</v>
      </c>
      <c r="E11" s="11">
        <v>2025</v>
      </c>
      <c r="F11" s="11">
        <v>5.08</v>
      </c>
      <c r="G11" s="11">
        <v>0</v>
      </c>
      <c r="H11" s="11">
        <v>2751.71</v>
      </c>
      <c r="I11" s="11">
        <v>2751.71</v>
      </c>
      <c r="J11" s="11">
        <v>1651.02</v>
      </c>
      <c r="K11" s="11" t="s">
        <v>15</v>
      </c>
      <c r="L11" s="11" t="s">
        <v>16</v>
      </c>
    </row>
    <row r="12" spans="1:12">
      <c r="A12" s="10">
        <v>9</v>
      </c>
      <c r="B12" s="11" t="s">
        <v>31</v>
      </c>
      <c r="C12" s="11" t="s">
        <v>32</v>
      </c>
      <c r="D12" s="11" t="str">
        <f t="shared" si="0"/>
        <v>91511724******481C</v>
      </c>
      <c r="E12" s="11">
        <v>2025</v>
      </c>
      <c r="F12" s="11">
        <v>6.75</v>
      </c>
      <c r="G12" s="11">
        <v>0</v>
      </c>
      <c r="H12" s="11">
        <v>3638.01</v>
      </c>
      <c r="I12" s="11">
        <v>3638.01</v>
      </c>
      <c r="J12" s="11">
        <v>2182.8</v>
      </c>
      <c r="K12" s="11" t="s">
        <v>15</v>
      </c>
      <c r="L12" s="11" t="s">
        <v>16</v>
      </c>
    </row>
    <row r="13" spans="1:12">
      <c r="A13" s="10">
        <v>10</v>
      </c>
      <c r="B13" s="11" t="s">
        <v>33</v>
      </c>
      <c r="C13" s="11" t="s">
        <v>34</v>
      </c>
      <c r="D13" s="11" t="str">
        <f t="shared" si="0"/>
        <v>91511724******5289</v>
      </c>
      <c r="E13" s="11">
        <v>2025</v>
      </c>
      <c r="F13" s="11">
        <v>6.75</v>
      </c>
      <c r="G13" s="11">
        <v>0</v>
      </c>
      <c r="H13" s="11">
        <v>3653.91</v>
      </c>
      <c r="I13" s="11">
        <v>3653.91</v>
      </c>
      <c r="J13" s="11">
        <v>2192.34</v>
      </c>
      <c r="K13" s="11" t="s">
        <v>15</v>
      </c>
      <c r="L13" s="11" t="s">
        <v>16</v>
      </c>
    </row>
    <row r="14" spans="1:12">
      <c r="A14" s="10">
        <v>11</v>
      </c>
      <c r="B14" s="11" t="s">
        <v>35</v>
      </c>
      <c r="C14" s="11" t="s">
        <v>36</v>
      </c>
      <c r="D14" s="11" t="str">
        <f t="shared" si="0"/>
        <v>91511724******UX90</v>
      </c>
      <c r="E14" s="11">
        <v>2025</v>
      </c>
      <c r="F14" s="11">
        <v>29.83</v>
      </c>
      <c r="G14" s="11">
        <v>0</v>
      </c>
      <c r="H14" s="11">
        <v>24922.22</v>
      </c>
      <c r="I14" s="11">
        <v>24922.22</v>
      </c>
      <c r="J14" s="11">
        <v>7476.66</v>
      </c>
      <c r="K14" s="11" t="s">
        <v>37</v>
      </c>
      <c r="L14" s="11" t="s">
        <v>16</v>
      </c>
    </row>
    <row r="15" spans="1:12">
      <c r="A15" s="10">
        <v>12</v>
      </c>
      <c r="B15" s="11" t="s">
        <v>38</v>
      </c>
      <c r="C15" s="11" t="s">
        <v>39</v>
      </c>
      <c r="D15" s="11" t="str">
        <f t="shared" si="0"/>
        <v>91511724******086W</v>
      </c>
      <c r="E15" s="11">
        <v>2025</v>
      </c>
      <c r="F15" s="11">
        <v>7.83</v>
      </c>
      <c r="G15" s="11">
        <v>1</v>
      </c>
      <c r="H15" s="11">
        <v>4211.19</v>
      </c>
      <c r="I15" s="11">
        <v>4211.19</v>
      </c>
      <c r="J15" s="11">
        <v>2526.71</v>
      </c>
      <c r="K15" s="11" t="s">
        <v>15</v>
      </c>
      <c r="L15" s="11" t="s">
        <v>16</v>
      </c>
    </row>
    <row r="16" spans="1:12">
      <c r="A16" s="10">
        <v>13</v>
      </c>
      <c r="B16" s="11" t="s">
        <v>40</v>
      </c>
      <c r="C16" s="11" t="s">
        <v>41</v>
      </c>
      <c r="D16" s="11" t="str">
        <f t="shared" si="0"/>
        <v>91511724******TY39</v>
      </c>
      <c r="E16" s="11">
        <v>2025</v>
      </c>
      <c r="F16" s="11">
        <v>1</v>
      </c>
      <c r="G16" s="11">
        <v>0</v>
      </c>
      <c r="H16" s="11">
        <v>541.32</v>
      </c>
      <c r="I16" s="11">
        <v>541.32</v>
      </c>
      <c r="J16" s="11">
        <v>324.79</v>
      </c>
      <c r="K16" s="11" t="s">
        <v>15</v>
      </c>
      <c r="L16" s="11" t="s">
        <v>16</v>
      </c>
    </row>
    <row r="17" spans="1:12">
      <c r="A17" s="10">
        <v>14</v>
      </c>
      <c r="B17" s="11" t="s">
        <v>42</v>
      </c>
      <c r="C17" s="11" t="s">
        <v>43</v>
      </c>
      <c r="D17" s="11" t="str">
        <f t="shared" si="0"/>
        <v>91511724******Q77K</v>
      </c>
      <c r="E17" s="11">
        <v>2025</v>
      </c>
      <c r="F17" s="11">
        <v>1</v>
      </c>
      <c r="G17" s="11">
        <v>0</v>
      </c>
      <c r="H17" s="11">
        <v>541.32</v>
      </c>
      <c r="I17" s="11">
        <v>541.32</v>
      </c>
      <c r="J17" s="11">
        <v>324.79</v>
      </c>
      <c r="K17" s="11" t="s">
        <v>15</v>
      </c>
      <c r="L17" s="11" t="s">
        <v>16</v>
      </c>
    </row>
    <row r="18" spans="1:12">
      <c r="A18" s="10">
        <v>15</v>
      </c>
      <c r="B18" s="11" t="s">
        <v>44</v>
      </c>
      <c r="C18" s="11" t="s">
        <v>45</v>
      </c>
      <c r="D18" s="11" t="str">
        <f t="shared" si="0"/>
        <v>91511724******2656</v>
      </c>
      <c r="E18" s="11">
        <v>2025</v>
      </c>
      <c r="F18" s="11">
        <v>9.17</v>
      </c>
      <c r="G18" s="11">
        <v>0</v>
      </c>
      <c r="H18" s="11">
        <v>12656.86</v>
      </c>
      <c r="I18" s="11">
        <v>12656.86</v>
      </c>
      <c r="J18" s="11">
        <v>3797.05</v>
      </c>
      <c r="K18" s="11" t="s">
        <v>37</v>
      </c>
      <c r="L18" s="11" t="s">
        <v>16</v>
      </c>
    </row>
    <row r="19" spans="1:12">
      <c r="A19" s="10">
        <v>16</v>
      </c>
      <c r="B19" s="11" t="s">
        <v>46</v>
      </c>
      <c r="C19" s="11" t="s">
        <v>47</v>
      </c>
      <c r="D19" s="11" t="str">
        <f t="shared" si="0"/>
        <v>91511724******HA0J</v>
      </c>
      <c r="E19" s="11">
        <v>2025</v>
      </c>
      <c r="F19" s="11">
        <v>9.5</v>
      </c>
      <c r="G19" s="11">
        <v>1</v>
      </c>
      <c r="H19" s="11">
        <v>5123.99</v>
      </c>
      <c r="I19" s="11">
        <v>5123.99</v>
      </c>
      <c r="J19" s="11">
        <v>3074.39</v>
      </c>
      <c r="K19" s="11" t="s">
        <v>15</v>
      </c>
      <c r="L19" s="11" t="s">
        <v>16</v>
      </c>
    </row>
    <row r="20" spans="1:12">
      <c r="A20" s="10">
        <v>17</v>
      </c>
      <c r="B20" s="11" t="s">
        <v>48</v>
      </c>
      <c r="C20" s="11" t="s">
        <v>49</v>
      </c>
      <c r="D20" s="11" t="str">
        <f t="shared" si="0"/>
        <v>52511724******230W</v>
      </c>
      <c r="E20" s="11">
        <v>2025</v>
      </c>
      <c r="F20" s="11">
        <v>1</v>
      </c>
      <c r="G20" s="11">
        <v>0</v>
      </c>
      <c r="H20" s="11">
        <v>541.32</v>
      </c>
      <c r="I20" s="11">
        <v>541.32</v>
      </c>
      <c r="J20" s="11">
        <v>324.79</v>
      </c>
      <c r="K20" s="11" t="s">
        <v>50</v>
      </c>
      <c r="L20" s="11" t="s">
        <v>16</v>
      </c>
    </row>
    <row r="21" spans="1:12">
      <c r="A21" s="10">
        <v>18</v>
      </c>
      <c r="B21" s="11" t="s">
        <v>51</v>
      </c>
      <c r="C21" s="11" t="s">
        <v>52</v>
      </c>
      <c r="D21" s="11" t="str">
        <f t="shared" si="0"/>
        <v>91511724******849K</v>
      </c>
      <c r="E21" s="11">
        <v>2025</v>
      </c>
      <c r="F21" s="11">
        <v>473</v>
      </c>
      <c r="G21" s="11">
        <v>1</v>
      </c>
      <c r="H21" s="11">
        <v>543598.52</v>
      </c>
      <c r="I21" s="11">
        <v>543598.52</v>
      </c>
      <c r="J21" s="11">
        <v>326159.11</v>
      </c>
      <c r="K21" s="11" t="s">
        <v>15</v>
      </c>
      <c r="L21" s="11" t="s">
        <v>16</v>
      </c>
    </row>
    <row r="22" spans="1:12">
      <c r="A22" s="10">
        <v>19</v>
      </c>
      <c r="B22" s="11" t="s">
        <v>53</v>
      </c>
      <c r="C22" s="11" t="s">
        <v>54</v>
      </c>
      <c r="D22" s="11" t="str">
        <f t="shared" si="0"/>
        <v>91511724******89XJ</v>
      </c>
      <c r="E22" s="11">
        <v>2025</v>
      </c>
      <c r="F22" s="11">
        <v>4.42</v>
      </c>
      <c r="G22" s="11">
        <v>0</v>
      </c>
      <c r="H22" s="11">
        <v>2554.62</v>
      </c>
      <c r="I22" s="11">
        <v>2554.62</v>
      </c>
      <c r="J22" s="11">
        <v>1532.77</v>
      </c>
      <c r="K22" s="11" t="s">
        <v>15</v>
      </c>
      <c r="L22" s="11" t="s">
        <v>16</v>
      </c>
    </row>
    <row r="23" spans="1:12">
      <c r="A23" s="10">
        <v>20</v>
      </c>
      <c r="B23" s="11" t="s">
        <v>55</v>
      </c>
      <c r="C23" s="11" t="s">
        <v>56</v>
      </c>
      <c r="D23" s="11" t="str">
        <f t="shared" si="0"/>
        <v>91511724******5A5C</v>
      </c>
      <c r="E23" s="11">
        <v>2025</v>
      </c>
      <c r="F23" s="11">
        <v>5.33</v>
      </c>
      <c r="G23" s="11">
        <v>0</v>
      </c>
      <c r="H23" s="11">
        <v>2887.04</v>
      </c>
      <c r="I23" s="11">
        <v>2887.04</v>
      </c>
      <c r="J23" s="11">
        <v>1732.22</v>
      </c>
      <c r="K23" s="11" t="s">
        <v>15</v>
      </c>
      <c r="L23" s="11" t="s">
        <v>16</v>
      </c>
    </row>
    <row r="24" spans="1:12">
      <c r="A24" s="10">
        <v>21</v>
      </c>
      <c r="B24" s="11" t="s">
        <v>57</v>
      </c>
      <c r="C24" s="11" t="s">
        <v>58</v>
      </c>
      <c r="D24" s="11" t="str">
        <f t="shared" si="0"/>
        <v>91511724******CU0C</v>
      </c>
      <c r="E24" s="11">
        <v>2025</v>
      </c>
      <c r="F24" s="11">
        <v>12.17</v>
      </c>
      <c r="G24" s="11">
        <v>0</v>
      </c>
      <c r="H24" s="11">
        <v>6721.75</v>
      </c>
      <c r="I24" s="11">
        <v>6721.75</v>
      </c>
      <c r="J24" s="11">
        <v>4033.05</v>
      </c>
      <c r="K24" s="11" t="s">
        <v>15</v>
      </c>
      <c r="L24" s="11" t="s">
        <v>16</v>
      </c>
    </row>
    <row r="25" spans="1:12">
      <c r="A25" s="10">
        <v>22</v>
      </c>
      <c r="B25" s="11" t="s">
        <v>59</v>
      </c>
      <c r="C25" s="11" t="s">
        <v>60</v>
      </c>
      <c r="D25" s="11" t="str">
        <f t="shared" si="0"/>
        <v>91511724******F67U</v>
      </c>
      <c r="E25" s="11">
        <v>2025</v>
      </c>
      <c r="F25" s="11">
        <v>12.33</v>
      </c>
      <c r="G25" s="11">
        <v>0</v>
      </c>
      <c r="H25" s="11">
        <v>6755.9</v>
      </c>
      <c r="I25" s="11">
        <v>6755.9</v>
      </c>
      <c r="J25" s="11">
        <v>4053.54</v>
      </c>
      <c r="K25" s="11" t="s">
        <v>15</v>
      </c>
      <c r="L25" s="11" t="s">
        <v>16</v>
      </c>
    </row>
    <row r="26" spans="1:12">
      <c r="A26" s="10">
        <v>23</v>
      </c>
      <c r="B26" s="11" t="s">
        <v>61</v>
      </c>
      <c r="C26" s="11" t="s">
        <v>62</v>
      </c>
      <c r="D26" s="11" t="str">
        <f t="shared" si="0"/>
        <v>91511700******345N</v>
      </c>
      <c r="E26" s="11">
        <v>2025</v>
      </c>
      <c r="F26" s="11">
        <v>19</v>
      </c>
      <c r="G26" s="11">
        <v>0</v>
      </c>
      <c r="H26" s="11">
        <v>29530.92</v>
      </c>
      <c r="I26" s="11">
        <v>29530.92</v>
      </c>
      <c r="J26" s="11">
        <v>17718.55</v>
      </c>
      <c r="K26" s="11" t="s">
        <v>15</v>
      </c>
      <c r="L26" s="11" t="s">
        <v>16</v>
      </c>
    </row>
    <row r="27" spans="1:12">
      <c r="A27" s="10">
        <v>24</v>
      </c>
      <c r="B27" s="11" t="s">
        <v>63</v>
      </c>
      <c r="C27" s="11" t="s">
        <v>64</v>
      </c>
      <c r="D27" s="11" t="str">
        <f t="shared" si="0"/>
        <v>91511724******4N31</v>
      </c>
      <c r="E27" s="11">
        <v>2025</v>
      </c>
      <c r="F27" s="11">
        <v>2.5</v>
      </c>
      <c r="G27" s="11">
        <v>0</v>
      </c>
      <c r="H27" s="11">
        <v>1353.3</v>
      </c>
      <c r="I27" s="11">
        <v>1353.3</v>
      </c>
      <c r="J27" s="11">
        <v>811.98</v>
      </c>
      <c r="K27" s="11" t="s">
        <v>15</v>
      </c>
      <c r="L27" s="11" t="s">
        <v>16</v>
      </c>
    </row>
    <row r="28" spans="1:12">
      <c r="A28" s="10">
        <v>25</v>
      </c>
      <c r="B28" s="11" t="s">
        <v>65</v>
      </c>
      <c r="C28" s="11" t="s">
        <v>66</v>
      </c>
      <c r="D28" s="11" t="str">
        <f t="shared" si="0"/>
        <v>92511724******7G2X</v>
      </c>
      <c r="E28" s="11">
        <v>2025</v>
      </c>
      <c r="F28" s="11">
        <v>2.92</v>
      </c>
      <c r="G28" s="11">
        <v>0</v>
      </c>
      <c r="H28" s="11">
        <v>1549.7</v>
      </c>
      <c r="I28" s="11">
        <v>1549.7</v>
      </c>
      <c r="J28" s="11">
        <v>929.82</v>
      </c>
      <c r="K28" s="11" t="s">
        <v>50</v>
      </c>
      <c r="L28" s="11" t="s">
        <v>16</v>
      </c>
    </row>
    <row r="29" spans="1:12">
      <c r="A29" s="10">
        <v>26</v>
      </c>
      <c r="B29" s="11" t="s">
        <v>67</v>
      </c>
      <c r="C29" s="11" t="s">
        <v>68</v>
      </c>
      <c r="D29" s="11" t="str">
        <f t="shared" si="0"/>
        <v>91510107******GU8H</v>
      </c>
      <c r="E29" s="11">
        <v>2025</v>
      </c>
      <c r="F29" s="11">
        <v>19.17</v>
      </c>
      <c r="G29" s="11">
        <v>0</v>
      </c>
      <c r="H29" s="11">
        <v>10396</v>
      </c>
      <c r="I29" s="11">
        <v>10396</v>
      </c>
      <c r="J29" s="11">
        <v>6237.6</v>
      </c>
      <c r="K29" s="11" t="s">
        <v>15</v>
      </c>
      <c r="L29" s="11" t="s">
        <v>16</v>
      </c>
    </row>
    <row r="30" spans="1:12">
      <c r="A30" s="10">
        <v>27</v>
      </c>
      <c r="B30" s="11" t="s">
        <v>69</v>
      </c>
      <c r="C30" s="11" t="s">
        <v>70</v>
      </c>
      <c r="D30" s="11" t="str">
        <f t="shared" si="0"/>
        <v>91511724******3G87</v>
      </c>
      <c r="E30" s="11">
        <v>2025</v>
      </c>
      <c r="F30" s="11">
        <v>12.5</v>
      </c>
      <c r="G30" s="11">
        <v>1</v>
      </c>
      <c r="H30" s="11">
        <v>6747.95</v>
      </c>
      <c r="I30" s="11">
        <v>6747.95</v>
      </c>
      <c r="J30" s="11">
        <v>4048.77</v>
      </c>
      <c r="K30" s="11" t="s">
        <v>15</v>
      </c>
      <c r="L30" s="11" t="s">
        <v>16</v>
      </c>
    </row>
    <row r="31" spans="1:12">
      <c r="A31" s="10">
        <v>28</v>
      </c>
      <c r="B31" s="11" t="s">
        <v>71</v>
      </c>
      <c r="C31" s="11" t="s">
        <v>72</v>
      </c>
      <c r="D31" s="11" t="str">
        <f t="shared" si="0"/>
        <v>52511724******979K</v>
      </c>
      <c r="E31" s="11">
        <v>2025</v>
      </c>
      <c r="F31" s="11">
        <v>186.42</v>
      </c>
      <c r="G31" s="11">
        <v>0</v>
      </c>
      <c r="H31" s="11">
        <v>100710.75</v>
      </c>
      <c r="I31" s="11">
        <v>100710.75</v>
      </c>
      <c r="J31" s="11">
        <v>60426.45</v>
      </c>
      <c r="K31" s="11" t="s">
        <v>50</v>
      </c>
      <c r="L31" s="11" t="s">
        <v>16</v>
      </c>
    </row>
    <row r="32" spans="1:12">
      <c r="A32" s="10">
        <v>29</v>
      </c>
      <c r="B32" s="11" t="s">
        <v>73</v>
      </c>
      <c r="C32" s="11" t="s">
        <v>74</v>
      </c>
      <c r="D32" s="11" t="str">
        <f t="shared" si="0"/>
        <v>91511703******2A0M</v>
      </c>
      <c r="E32" s="11">
        <v>2025</v>
      </c>
      <c r="F32" s="11">
        <v>15.75</v>
      </c>
      <c r="G32" s="11">
        <v>0</v>
      </c>
      <c r="H32" s="11">
        <v>8501.94</v>
      </c>
      <c r="I32" s="11">
        <v>8501.94</v>
      </c>
      <c r="J32" s="11">
        <v>5101.16</v>
      </c>
      <c r="K32" s="11" t="s">
        <v>15</v>
      </c>
      <c r="L32" s="11" t="s">
        <v>16</v>
      </c>
    </row>
    <row r="33" spans="1:12">
      <c r="A33" s="10">
        <v>30</v>
      </c>
      <c r="B33" s="11" t="s">
        <v>75</v>
      </c>
      <c r="C33" s="11" t="s">
        <v>76</v>
      </c>
      <c r="D33" s="11" t="str">
        <f t="shared" si="0"/>
        <v>91511724******AR6E</v>
      </c>
      <c r="E33" s="11">
        <v>2025</v>
      </c>
      <c r="F33" s="11">
        <v>8.25</v>
      </c>
      <c r="G33" s="11">
        <v>0</v>
      </c>
      <c r="H33" s="11">
        <v>4394.34</v>
      </c>
      <c r="I33" s="11">
        <v>4394.34</v>
      </c>
      <c r="J33" s="11">
        <v>2636.6</v>
      </c>
      <c r="K33" s="11" t="s">
        <v>15</v>
      </c>
      <c r="L33" s="11" t="s">
        <v>16</v>
      </c>
    </row>
    <row r="34" spans="1:12">
      <c r="A34" s="10">
        <v>31</v>
      </c>
      <c r="B34" s="11" t="s">
        <v>77</v>
      </c>
      <c r="C34" s="11" t="s">
        <v>78</v>
      </c>
      <c r="D34" s="11" t="str">
        <f t="shared" si="0"/>
        <v>91511724******BJXA</v>
      </c>
      <c r="E34" s="11">
        <v>2025</v>
      </c>
      <c r="F34" s="11">
        <v>5.25</v>
      </c>
      <c r="G34" s="11">
        <v>0</v>
      </c>
      <c r="H34" s="11">
        <v>3516.38</v>
      </c>
      <c r="I34" s="11">
        <v>3516.38</v>
      </c>
      <c r="J34" s="11">
        <v>2109.82</v>
      </c>
      <c r="K34" s="11" t="s">
        <v>15</v>
      </c>
      <c r="L34" s="11" t="s">
        <v>16</v>
      </c>
    </row>
    <row r="35" spans="1:12">
      <c r="A35" s="10">
        <v>32</v>
      </c>
      <c r="B35" s="11" t="s">
        <v>79</v>
      </c>
      <c r="C35" s="11" t="s">
        <v>80</v>
      </c>
      <c r="D35" s="11" t="str">
        <f t="shared" si="0"/>
        <v>91511724******JR4J</v>
      </c>
      <c r="E35" s="11">
        <v>2025</v>
      </c>
      <c r="F35" s="11">
        <v>5.58</v>
      </c>
      <c r="G35" s="11">
        <v>0</v>
      </c>
      <c r="H35" s="11">
        <v>3022.37</v>
      </c>
      <c r="I35" s="11">
        <v>3022.37</v>
      </c>
      <c r="J35" s="11">
        <v>1813.42</v>
      </c>
      <c r="K35" s="11" t="s">
        <v>15</v>
      </c>
      <c r="L35" s="11" t="s">
        <v>16</v>
      </c>
    </row>
    <row r="36" spans="1:12">
      <c r="A36" s="10">
        <v>33</v>
      </c>
      <c r="B36" s="11" t="s">
        <v>81</v>
      </c>
      <c r="C36" s="11" t="s">
        <v>82</v>
      </c>
      <c r="D36" s="11" t="str">
        <f t="shared" si="0"/>
        <v>91511724******205X</v>
      </c>
      <c r="E36" s="11">
        <v>2025</v>
      </c>
      <c r="F36" s="11">
        <v>46.58</v>
      </c>
      <c r="G36" s="11">
        <v>0</v>
      </c>
      <c r="H36" s="11">
        <v>25965.58</v>
      </c>
      <c r="I36" s="11">
        <v>25965.58</v>
      </c>
      <c r="J36" s="11">
        <v>15579.34</v>
      </c>
      <c r="K36" s="11" t="s">
        <v>15</v>
      </c>
      <c r="L36" s="11" t="s">
        <v>16</v>
      </c>
    </row>
    <row r="37" spans="1:12">
      <c r="A37" s="10">
        <v>34</v>
      </c>
      <c r="B37" s="11" t="s">
        <v>83</v>
      </c>
      <c r="C37" s="11" t="s">
        <v>84</v>
      </c>
      <c r="D37" s="11" t="str">
        <f t="shared" ref="D37:D68" si="1">REPLACE(C37,9,6,"******")</f>
        <v>91511724******EC7B</v>
      </c>
      <c r="E37" s="11">
        <v>2025</v>
      </c>
      <c r="F37" s="11">
        <v>9.75</v>
      </c>
      <c r="G37" s="11">
        <v>0</v>
      </c>
      <c r="H37" s="11">
        <v>5272.22</v>
      </c>
      <c r="I37" s="11">
        <v>5272.22</v>
      </c>
      <c r="J37" s="11">
        <v>3163.33</v>
      </c>
      <c r="K37" s="11" t="s">
        <v>15</v>
      </c>
      <c r="L37" s="11" t="s">
        <v>16</v>
      </c>
    </row>
    <row r="38" spans="1:12">
      <c r="A38" s="10">
        <v>35</v>
      </c>
      <c r="B38" s="11" t="s">
        <v>85</v>
      </c>
      <c r="C38" s="11" t="s">
        <v>86</v>
      </c>
      <c r="D38" s="11" t="str">
        <f t="shared" si="1"/>
        <v>91511724******R117</v>
      </c>
      <c r="E38" s="11">
        <v>2025</v>
      </c>
      <c r="F38" s="11">
        <v>5.42</v>
      </c>
      <c r="G38" s="11">
        <v>0</v>
      </c>
      <c r="H38" s="11">
        <v>2966.83</v>
      </c>
      <c r="I38" s="11">
        <v>2966.83</v>
      </c>
      <c r="J38" s="11">
        <v>1780.09</v>
      </c>
      <c r="K38" s="11" t="s">
        <v>15</v>
      </c>
      <c r="L38" s="11" t="s">
        <v>16</v>
      </c>
    </row>
    <row r="39" spans="1:12">
      <c r="A39" s="10">
        <v>36</v>
      </c>
      <c r="B39" s="11" t="s">
        <v>87</v>
      </c>
      <c r="C39" s="11" t="s">
        <v>88</v>
      </c>
      <c r="D39" s="11" t="str">
        <f t="shared" si="1"/>
        <v>92511724******E21K</v>
      </c>
      <c r="E39" s="11">
        <v>2025</v>
      </c>
      <c r="F39" s="11">
        <v>14.75</v>
      </c>
      <c r="G39" s="11">
        <v>2</v>
      </c>
      <c r="H39" s="11">
        <v>7936.77</v>
      </c>
      <c r="I39" s="11">
        <v>7936.77</v>
      </c>
      <c r="J39" s="11">
        <v>4762.06</v>
      </c>
      <c r="K39" s="11" t="s">
        <v>15</v>
      </c>
      <c r="L39" s="11" t="s">
        <v>16</v>
      </c>
    </row>
    <row r="40" spans="1:12">
      <c r="A40" s="10">
        <v>37</v>
      </c>
      <c r="B40" s="11" t="s">
        <v>89</v>
      </c>
      <c r="C40" s="11" t="s">
        <v>90</v>
      </c>
      <c r="D40" s="11" t="str">
        <f t="shared" si="1"/>
        <v>91511724******BY3M</v>
      </c>
      <c r="E40" s="11">
        <v>2025</v>
      </c>
      <c r="F40" s="11">
        <v>36.5</v>
      </c>
      <c r="G40" s="11">
        <v>0</v>
      </c>
      <c r="H40" s="11">
        <v>19750.23</v>
      </c>
      <c r="I40" s="11">
        <v>19750.23</v>
      </c>
      <c r="J40" s="11">
        <v>11850.13</v>
      </c>
      <c r="K40" s="11" t="s">
        <v>15</v>
      </c>
      <c r="L40" s="11" t="s">
        <v>16</v>
      </c>
    </row>
    <row r="41" spans="1:12">
      <c r="A41" s="10">
        <v>38</v>
      </c>
      <c r="B41" s="11" t="s">
        <v>91</v>
      </c>
      <c r="C41" s="11" t="s">
        <v>92</v>
      </c>
      <c r="D41" s="11" t="str">
        <f t="shared" si="1"/>
        <v>91511724******964D</v>
      </c>
      <c r="E41" s="11">
        <v>2025</v>
      </c>
      <c r="F41" s="11">
        <v>16.75</v>
      </c>
      <c r="G41" s="11">
        <v>0</v>
      </c>
      <c r="H41" s="11">
        <v>11070.52</v>
      </c>
      <c r="I41" s="11">
        <v>11070.52</v>
      </c>
      <c r="J41" s="11">
        <v>3321.15</v>
      </c>
      <c r="K41" s="11" t="s">
        <v>37</v>
      </c>
      <c r="L41" s="11" t="s">
        <v>16</v>
      </c>
    </row>
    <row r="42" spans="1:12">
      <c r="A42" s="10">
        <v>39</v>
      </c>
      <c r="B42" s="11" t="s">
        <v>93</v>
      </c>
      <c r="C42" s="11" t="s">
        <v>94</v>
      </c>
      <c r="D42" s="11" t="str">
        <f t="shared" si="1"/>
        <v>91511724******69XR</v>
      </c>
      <c r="E42" s="11">
        <v>2025</v>
      </c>
      <c r="F42" s="11">
        <v>2</v>
      </c>
      <c r="G42" s="11">
        <v>0</v>
      </c>
      <c r="H42" s="11">
        <v>1533.84</v>
      </c>
      <c r="I42" s="11">
        <v>1533.84</v>
      </c>
      <c r="J42" s="11">
        <v>920.3</v>
      </c>
      <c r="K42" s="11" t="s">
        <v>15</v>
      </c>
      <c r="L42" s="11" t="s">
        <v>16</v>
      </c>
    </row>
    <row r="43" spans="1:12">
      <c r="A43" s="10">
        <v>40</v>
      </c>
      <c r="B43" s="11" t="s">
        <v>95</v>
      </c>
      <c r="C43" s="11" t="s">
        <v>96</v>
      </c>
      <c r="D43" s="11" t="str">
        <f t="shared" si="1"/>
        <v>91511724******182G</v>
      </c>
      <c r="E43" s="11">
        <v>2025</v>
      </c>
      <c r="F43" s="11">
        <v>11</v>
      </c>
      <c r="G43" s="11">
        <v>0</v>
      </c>
      <c r="H43" s="11">
        <v>5954.52</v>
      </c>
      <c r="I43" s="11">
        <v>5954.52</v>
      </c>
      <c r="J43" s="11">
        <v>3572.71</v>
      </c>
      <c r="K43" s="11" t="s">
        <v>15</v>
      </c>
      <c r="L43" s="11" t="s">
        <v>16</v>
      </c>
    </row>
    <row r="44" spans="1:12">
      <c r="A44" s="10">
        <v>41</v>
      </c>
      <c r="B44" s="11" t="s">
        <v>97</v>
      </c>
      <c r="C44" s="11" t="s">
        <v>98</v>
      </c>
      <c r="D44" s="11" t="str">
        <f t="shared" si="1"/>
        <v>91511724******115M</v>
      </c>
      <c r="E44" s="11">
        <v>2025</v>
      </c>
      <c r="F44" s="11">
        <v>15.5</v>
      </c>
      <c r="G44" s="11">
        <v>0</v>
      </c>
      <c r="H44" s="11">
        <v>8374.56</v>
      </c>
      <c r="I44" s="11">
        <v>8374.56</v>
      </c>
      <c r="J44" s="11">
        <v>5024.73</v>
      </c>
      <c r="K44" s="11" t="s">
        <v>15</v>
      </c>
      <c r="L44" s="11" t="s">
        <v>16</v>
      </c>
    </row>
    <row r="45" spans="1:12">
      <c r="A45" s="10">
        <v>42</v>
      </c>
      <c r="B45" s="11" t="s">
        <v>99</v>
      </c>
      <c r="C45" s="11" t="s">
        <v>100</v>
      </c>
      <c r="D45" s="11" t="str">
        <f t="shared" si="1"/>
        <v>91511724******YRXK</v>
      </c>
      <c r="E45" s="11">
        <v>2025</v>
      </c>
      <c r="F45" s="11">
        <v>7.42</v>
      </c>
      <c r="G45" s="11">
        <v>0</v>
      </c>
      <c r="H45" s="11">
        <v>4017.87</v>
      </c>
      <c r="I45" s="11">
        <v>4017.87</v>
      </c>
      <c r="J45" s="11">
        <v>2410.72</v>
      </c>
      <c r="K45" s="11" t="s">
        <v>15</v>
      </c>
      <c r="L45" s="11" t="s">
        <v>16</v>
      </c>
    </row>
    <row r="46" spans="1:12">
      <c r="A46" s="10">
        <v>43</v>
      </c>
      <c r="B46" s="11" t="s">
        <v>101</v>
      </c>
      <c r="C46" s="11" t="s">
        <v>102</v>
      </c>
      <c r="D46" s="11" t="str">
        <f t="shared" si="1"/>
        <v>91511724******595L</v>
      </c>
      <c r="E46" s="11">
        <v>2025</v>
      </c>
      <c r="F46" s="11">
        <v>210.33</v>
      </c>
      <c r="G46" s="11">
        <v>0</v>
      </c>
      <c r="H46" s="11">
        <v>274529.2</v>
      </c>
      <c r="I46" s="11">
        <v>274529.2</v>
      </c>
      <c r="J46" s="11">
        <v>82358.76</v>
      </c>
      <c r="K46" s="11" t="s">
        <v>37</v>
      </c>
      <c r="L46" s="11" t="s">
        <v>16</v>
      </c>
    </row>
    <row r="47" spans="1:12">
      <c r="A47" s="10">
        <v>44</v>
      </c>
      <c r="B47" s="11" t="s">
        <v>103</v>
      </c>
      <c r="C47" s="11" t="s">
        <v>104</v>
      </c>
      <c r="D47" s="11" t="str">
        <f t="shared" si="1"/>
        <v>52511724******1623</v>
      </c>
      <c r="E47" s="11">
        <v>2025</v>
      </c>
      <c r="F47" s="11">
        <v>6.83</v>
      </c>
      <c r="G47" s="11">
        <v>0</v>
      </c>
      <c r="H47" s="11">
        <v>3699.02</v>
      </c>
      <c r="I47" s="11">
        <v>3699.02</v>
      </c>
      <c r="J47" s="11">
        <v>2219.41</v>
      </c>
      <c r="K47" s="11" t="s">
        <v>50</v>
      </c>
      <c r="L47" s="11" t="s">
        <v>16</v>
      </c>
    </row>
    <row r="48" spans="1:12">
      <c r="A48" s="10">
        <v>45</v>
      </c>
      <c r="B48" s="11" t="s">
        <v>105</v>
      </c>
      <c r="C48" s="11" t="s">
        <v>106</v>
      </c>
      <c r="D48" s="11" t="str">
        <f t="shared" si="1"/>
        <v>91511724******0796</v>
      </c>
      <c r="E48" s="11">
        <v>2025</v>
      </c>
      <c r="F48" s="11">
        <v>13</v>
      </c>
      <c r="G48" s="11">
        <v>0</v>
      </c>
      <c r="H48" s="11">
        <v>23833.8</v>
      </c>
      <c r="I48" s="11">
        <v>23833.8</v>
      </c>
      <c r="J48" s="11">
        <v>7150.14</v>
      </c>
      <c r="K48" s="11" t="s">
        <v>37</v>
      </c>
      <c r="L48" s="11" t="s">
        <v>16</v>
      </c>
    </row>
    <row r="49" spans="1:12">
      <c r="A49" s="10">
        <v>46</v>
      </c>
      <c r="B49" s="11" t="s">
        <v>107</v>
      </c>
      <c r="C49" s="11" t="s">
        <v>108</v>
      </c>
      <c r="D49" s="11" t="str">
        <f t="shared" si="1"/>
        <v>91511724******948N</v>
      </c>
      <c r="E49" s="11">
        <v>2025</v>
      </c>
      <c r="F49" s="11">
        <v>1</v>
      </c>
      <c r="G49" s="11">
        <v>0</v>
      </c>
      <c r="H49" s="11">
        <v>561.1</v>
      </c>
      <c r="I49" s="11">
        <v>561.1</v>
      </c>
      <c r="J49" s="11">
        <v>336.66</v>
      </c>
      <c r="K49" s="11" t="s">
        <v>15</v>
      </c>
      <c r="L49" s="11" t="s">
        <v>16</v>
      </c>
    </row>
    <row r="50" spans="1:12">
      <c r="A50" s="10">
        <v>47</v>
      </c>
      <c r="B50" s="11" t="s">
        <v>109</v>
      </c>
      <c r="C50" s="11" t="s">
        <v>110</v>
      </c>
      <c r="D50" s="11" t="str">
        <f t="shared" si="1"/>
        <v>91511724******7U4F</v>
      </c>
      <c r="E50" s="11">
        <v>2025</v>
      </c>
      <c r="F50" s="11">
        <v>5.42</v>
      </c>
      <c r="G50" s="11">
        <v>1</v>
      </c>
      <c r="H50" s="11">
        <v>2932.15</v>
      </c>
      <c r="I50" s="11">
        <v>2932.15</v>
      </c>
      <c r="J50" s="11">
        <v>1759.29</v>
      </c>
      <c r="K50" s="11" t="s">
        <v>15</v>
      </c>
      <c r="L50" s="11" t="s">
        <v>16</v>
      </c>
    </row>
    <row r="51" spans="1:12">
      <c r="A51" s="10">
        <v>48</v>
      </c>
      <c r="B51" s="11" t="s">
        <v>111</v>
      </c>
      <c r="C51" s="11" t="s">
        <v>112</v>
      </c>
      <c r="D51" s="11" t="str">
        <f t="shared" si="1"/>
        <v>91511724******6T3C</v>
      </c>
      <c r="E51" s="11">
        <v>2025</v>
      </c>
      <c r="F51" s="11">
        <v>17.67</v>
      </c>
      <c r="G51" s="11">
        <v>0</v>
      </c>
      <c r="H51" s="11">
        <v>10661.24</v>
      </c>
      <c r="I51" s="11">
        <v>10661.24</v>
      </c>
      <c r="J51" s="11">
        <v>6396.74</v>
      </c>
      <c r="K51" s="11" t="s">
        <v>15</v>
      </c>
      <c r="L51" s="11" t="s">
        <v>16</v>
      </c>
    </row>
    <row r="52" spans="1:12">
      <c r="A52" s="10">
        <v>49</v>
      </c>
      <c r="B52" s="11" t="s">
        <v>113</v>
      </c>
      <c r="C52" s="11" t="s">
        <v>114</v>
      </c>
      <c r="D52" s="11" t="str">
        <f t="shared" si="1"/>
        <v>91513201******XE1B</v>
      </c>
      <c r="E52" s="11">
        <v>2025</v>
      </c>
      <c r="F52" s="11">
        <v>20.67</v>
      </c>
      <c r="G52" s="11">
        <v>0</v>
      </c>
      <c r="H52" s="11">
        <v>15236.16</v>
      </c>
      <c r="I52" s="11">
        <v>15236.16</v>
      </c>
      <c r="J52" s="11">
        <v>9141.69</v>
      </c>
      <c r="K52" s="11" t="s">
        <v>15</v>
      </c>
      <c r="L52" s="11" t="s">
        <v>16</v>
      </c>
    </row>
    <row r="53" spans="1:12">
      <c r="A53" s="10">
        <v>50</v>
      </c>
      <c r="B53" s="11" t="s">
        <v>115</v>
      </c>
      <c r="C53" s="11" t="s">
        <v>116</v>
      </c>
      <c r="D53" s="11" t="str">
        <f t="shared" si="1"/>
        <v>91511724******2Y27</v>
      </c>
      <c r="E53" s="11">
        <v>2025</v>
      </c>
      <c r="F53" s="11">
        <v>28.5</v>
      </c>
      <c r="G53" s="11">
        <v>0</v>
      </c>
      <c r="H53" s="11">
        <v>15353.42</v>
      </c>
      <c r="I53" s="11">
        <v>15353.42</v>
      </c>
      <c r="J53" s="11">
        <v>9212.05</v>
      </c>
      <c r="K53" s="11" t="s">
        <v>15</v>
      </c>
      <c r="L53" s="11" t="s">
        <v>16</v>
      </c>
    </row>
    <row r="54" spans="1:12">
      <c r="A54" s="10">
        <v>51</v>
      </c>
      <c r="B54" s="11" t="s">
        <v>117</v>
      </c>
      <c r="C54" s="11" t="s">
        <v>118</v>
      </c>
      <c r="D54" s="11" t="str">
        <f t="shared" si="1"/>
        <v>52511724******56XC</v>
      </c>
      <c r="E54" s="11">
        <v>2025</v>
      </c>
      <c r="F54" s="11">
        <v>12.75</v>
      </c>
      <c r="G54" s="11">
        <v>0</v>
      </c>
      <c r="H54" s="11">
        <v>6872.68</v>
      </c>
      <c r="I54" s="11">
        <v>6872.68</v>
      </c>
      <c r="J54" s="11">
        <v>4123.6</v>
      </c>
      <c r="K54" s="11" t="s">
        <v>50</v>
      </c>
      <c r="L54" s="11" t="s">
        <v>16</v>
      </c>
    </row>
    <row r="55" spans="1:12">
      <c r="A55" s="10">
        <v>52</v>
      </c>
      <c r="B55" s="11" t="s">
        <v>119</v>
      </c>
      <c r="C55" s="11" t="s">
        <v>120</v>
      </c>
      <c r="D55" s="11" t="str">
        <f t="shared" si="1"/>
        <v>91511724******FY3J</v>
      </c>
      <c r="E55" s="11">
        <v>2025</v>
      </c>
      <c r="F55" s="11">
        <v>19.42</v>
      </c>
      <c r="G55" s="11">
        <v>0</v>
      </c>
      <c r="H55" s="11">
        <v>10960.08</v>
      </c>
      <c r="I55" s="11">
        <v>10960.08</v>
      </c>
      <c r="J55" s="11">
        <v>6576.04</v>
      </c>
      <c r="K55" s="11" t="s">
        <v>15</v>
      </c>
      <c r="L55" s="11" t="s">
        <v>16</v>
      </c>
    </row>
    <row r="56" spans="1:12">
      <c r="A56" s="10">
        <v>53</v>
      </c>
      <c r="B56" s="11" t="s">
        <v>121</v>
      </c>
      <c r="C56" s="11" t="s">
        <v>122</v>
      </c>
      <c r="D56" s="11" t="str">
        <f t="shared" si="1"/>
        <v>52511724******040W</v>
      </c>
      <c r="E56" s="11">
        <v>2025</v>
      </c>
      <c r="F56" s="11">
        <v>13</v>
      </c>
      <c r="G56" s="11">
        <v>2</v>
      </c>
      <c r="H56" s="11">
        <v>7015.96</v>
      </c>
      <c r="I56" s="11">
        <v>7015.96</v>
      </c>
      <c r="J56" s="11">
        <v>4209.57</v>
      </c>
      <c r="K56" s="11" t="s">
        <v>50</v>
      </c>
      <c r="L56" s="11" t="s">
        <v>16</v>
      </c>
    </row>
    <row r="57" spans="1:12">
      <c r="A57" s="10">
        <v>54</v>
      </c>
      <c r="B57" s="11" t="s">
        <v>123</v>
      </c>
      <c r="C57" s="11" t="s">
        <v>124</v>
      </c>
      <c r="D57" s="11" t="str">
        <f t="shared" si="1"/>
        <v>91511724******405F</v>
      </c>
      <c r="E57" s="11">
        <v>2025</v>
      </c>
      <c r="F57" s="11">
        <v>7</v>
      </c>
      <c r="G57" s="11">
        <v>0</v>
      </c>
      <c r="H57" s="11">
        <v>3789.24</v>
      </c>
      <c r="I57" s="11">
        <v>3789.24</v>
      </c>
      <c r="J57" s="11">
        <v>1136.77</v>
      </c>
      <c r="K57" s="11" t="s">
        <v>37</v>
      </c>
      <c r="L57" s="11" t="s">
        <v>16</v>
      </c>
    </row>
    <row r="58" spans="1:12">
      <c r="A58" s="10">
        <v>55</v>
      </c>
      <c r="B58" s="11" t="s">
        <v>125</v>
      </c>
      <c r="C58" s="11" t="s">
        <v>126</v>
      </c>
      <c r="D58" s="11" t="str">
        <f t="shared" si="1"/>
        <v>91511724******497U</v>
      </c>
      <c r="E58" s="11">
        <v>2025</v>
      </c>
      <c r="F58" s="11">
        <v>9.33</v>
      </c>
      <c r="G58" s="11">
        <v>1</v>
      </c>
      <c r="H58" s="11">
        <v>5069.15</v>
      </c>
      <c r="I58" s="11">
        <v>5069.15</v>
      </c>
      <c r="J58" s="11">
        <v>3041.49</v>
      </c>
      <c r="K58" s="11" t="s">
        <v>15</v>
      </c>
      <c r="L58" s="11" t="s">
        <v>16</v>
      </c>
    </row>
    <row r="59" spans="1:12">
      <c r="A59" s="10">
        <v>56</v>
      </c>
      <c r="B59" s="11" t="s">
        <v>127</v>
      </c>
      <c r="C59" s="11" t="s">
        <v>128</v>
      </c>
      <c r="D59" s="11" t="str">
        <f t="shared" si="1"/>
        <v>91511724******8R1R</v>
      </c>
      <c r="E59" s="11">
        <v>2025</v>
      </c>
      <c r="F59" s="11">
        <v>29.67</v>
      </c>
      <c r="G59" s="11">
        <v>0</v>
      </c>
      <c r="H59" s="11">
        <v>26553.89</v>
      </c>
      <c r="I59" s="11">
        <v>26553.89</v>
      </c>
      <c r="J59" s="11">
        <v>7966.16</v>
      </c>
      <c r="K59" s="11" t="s">
        <v>37</v>
      </c>
      <c r="L59" s="11" t="s">
        <v>16</v>
      </c>
    </row>
    <row r="60" spans="1:12">
      <c r="A60" s="10">
        <v>57</v>
      </c>
      <c r="B60" s="11" t="s">
        <v>129</v>
      </c>
      <c r="C60" s="11" t="s">
        <v>130</v>
      </c>
      <c r="D60" s="11" t="str">
        <f t="shared" si="1"/>
        <v>91511724******UQXX</v>
      </c>
      <c r="E60" s="11">
        <v>2025</v>
      </c>
      <c r="F60" s="11">
        <v>26.83</v>
      </c>
      <c r="G60" s="11">
        <v>0</v>
      </c>
      <c r="H60" s="11">
        <v>15002.01</v>
      </c>
      <c r="I60" s="11">
        <v>15002.01</v>
      </c>
      <c r="J60" s="11">
        <v>9001.2</v>
      </c>
      <c r="K60" s="11" t="s">
        <v>15</v>
      </c>
      <c r="L60" s="11" t="s">
        <v>16</v>
      </c>
    </row>
    <row r="61" spans="1:12">
      <c r="A61" s="10">
        <v>58</v>
      </c>
      <c r="B61" s="11" t="s">
        <v>131</v>
      </c>
      <c r="C61" s="11" t="s">
        <v>132</v>
      </c>
      <c r="D61" s="11" t="str">
        <f t="shared" si="1"/>
        <v>91511724******218J</v>
      </c>
      <c r="E61" s="11">
        <v>2025</v>
      </c>
      <c r="F61" s="11">
        <v>119.17</v>
      </c>
      <c r="G61" s="11">
        <v>0</v>
      </c>
      <c r="H61" s="11">
        <v>64043.23</v>
      </c>
      <c r="I61" s="11">
        <v>64043.23</v>
      </c>
      <c r="J61" s="11">
        <v>16485.25</v>
      </c>
      <c r="K61" s="11" t="s">
        <v>15</v>
      </c>
      <c r="L61" s="11" t="s">
        <v>16</v>
      </c>
    </row>
    <row r="62" spans="1:12">
      <c r="A62" s="10">
        <v>59</v>
      </c>
      <c r="B62" s="11" t="s">
        <v>133</v>
      </c>
      <c r="C62" s="11" t="s">
        <v>134</v>
      </c>
      <c r="D62" s="11" t="str">
        <f t="shared" si="1"/>
        <v>91511724******K288</v>
      </c>
      <c r="E62" s="11">
        <v>2025</v>
      </c>
      <c r="F62" s="11">
        <v>5.67</v>
      </c>
      <c r="G62" s="11">
        <v>1</v>
      </c>
      <c r="H62" s="11">
        <v>3144.86</v>
      </c>
      <c r="I62" s="11">
        <v>3144.86</v>
      </c>
      <c r="J62" s="11">
        <v>1886.91</v>
      </c>
      <c r="K62" s="11" t="s">
        <v>15</v>
      </c>
      <c r="L62" s="11" t="s">
        <v>16</v>
      </c>
    </row>
    <row r="63" spans="1:12">
      <c r="A63" s="10">
        <v>60</v>
      </c>
      <c r="B63" s="11" t="s">
        <v>135</v>
      </c>
      <c r="C63" s="11" t="s">
        <v>136</v>
      </c>
      <c r="D63" s="11" t="str">
        <f t="shared" si="1"/>
        <v>91511724******937R</v>
      </c>
      <c r="E63" s="11">
        <v>2025</v>
      </c>
      <c r="F63" s="11">
        <v>7</v>
      </c>
      <c r="G63" s="11">
        <v>0</v>
      </c>
      <c r="H63" s="11">
        <v>3789.24</v>
      </c>
      <c r="I63" s="11">
        <v>3789.24</v>
      </c>
      <c r="J63" s="11">
        <v>2273.54</v>
      </c>
      <c r="K63" s="11" t="s">
        <v>15</v>
      </c>
      <c r="L63" s="11" t="s">
        <v>16</v>
      </c>
    </row>
    <row r="64" spans="1:12">
      <c r="A64" s="10">
        <v>61</v>
      </c>
      <c r="B64" s="11" t="s">
        <v>137</v>
      </c>
      <c r="C64" s="11" t="s">
        <v>138</v>
      </c>
      <c r="D64" s="11" t="str">
        <f t="shared" si="1"/>
        <v>91511724******903C</v>
      </c>
      <c r="E64" s="11">
        <v>2025</v>
      </c>
      <c r="F64" s="11">
        <v>5.75</v>
      </c>
      <c r="G64" s="11">
        <v>0</v>
      </c>
      <c r="H64" s="11">
        <v>3112.59</v>
      </c>
      <c r="I64" s="11">
        <v>3112.59</v>
      </c>
      <c r="J64" s="11">
        <v>1867.55</v>
      </c>
      <c r="K64" s="11" t="s">
        <v>15</v>
      </c>
      <c r="L64" s="11" t="s">
        <v>16</v>
      </c>
    </row>
    <row r="65" spans="1:12">
      <c r="A65" s="10">
        <v>62</v>
      </c>
      <c r="B65" s="11" t="s">
        <v>139</v>
      </c>
      <c r="C65" s="11" t="s">
        <v>140</v>
      </c>
      <c r="D65" s="11" t="str">
        <f t="shared" si="1"/>
        <v>91511702******M422</v>
      </c>
      <c r="E65" s="11">
        <v>2025</v>
      </c>
      <c r="F65" s="11">
        <v>8.75</v>
      </c>
      <c r="G65" s="11">
        <v>0</v>
      </c>
      <c r="H65" s="11">
        <v>4736.55</v>
      </c>
      <c r="I65" s="11">
        <v>4736.55</v>
      </c>
      <c r="J65" s="11">
        <v>2841.93</v>
      </c>
      <c r="K65" s="11" t="s">
        <v>15</v>
      </c>
      <c r="L65" s="11" t="s">
        <v>16</v>
      </c>
    </row>
    <row r="66" spans="1:12">
      <c r="A66" s="10">
        <v>63</v>
      </c>
      <c r="B66" s="11" t="s">
        <v>141</v>
      </c>
      <c r="C66" s="11" t="s">
        <v>142</v>
      </c>
      <c r="D66" s="11" t="str">
        <f t="shared" si="1"/>
        <v>91511724******EU6Q</v>
      </c>
      <c r="E66" s="11">
        <v>2025</v>
      </c>
      <c r="F66" s="11">
        <v>11.25</v>
      </c>
      <c r="G66" s="11">
        <v>0</v>
      </c>
      <c r="H66" s="11">
        <v>6368.09</v>
      </c>
      <c r="I66" s="11">
        <v>6368.09</v>
      </c>
      <c r="J66" s="11">
        <v>3820.85</v>
      </c>
      <c r="K66" s="11" t="s">
        <v>15</v>
      </c>
      <c r="L66" s="11" t="s">
        <v>16</v>
      </c>
    </row>
    <row r="67" spans="1:12">
      <c r="A67" s="10">
        <v>64</v>
      </c>
      <c r="B67" s="11" t="s">
        <v>143</v>
      </c>
      <c r="C67" s="11" t="s">
        <v>144</v>
      </c>
      <c r="D67" s="11" t="str">
        <f t="shared" si="1"/>
        <v>52511724******321X</v>
      </c>
      <c r="E67" s="11">
        <v>2025</v>
      </c>
      <c r="F67" s="11">
        <v>1</v>
      </c>
      <c r="G67" s="11">
        <v>0</v>
      </c>
      <c r="H67" s="11">
        <v>541.32</v>
      </c>
      <c r="I67" s="11">
        <v>541.32</v>
      </c>
      <c r="J67" s="11">
        <v>324.79</v>
      </c>
      <c r="K67" s="11" t="s">
        <v>50</v>
      </c>
      <c r="L67" s="11" t="s">
        <v>16</v>
      </c>
    </row>
    <row r="68" spans="1:12">
      <c r="A68" s="10">
        <v>65</v>
      </c>
      <c r="B68" s="11" t="s">
        <v>145</v>
      </c>
      <c r="C68" s="11" t="s">
        <v>146</v>
      </c>
      <c r="D68" s="11" t="str">
        <f t="shared" si="1"/>
        <v>91511724******3617</v>
      </c>
      <c r="E68" s="11">
        <v>2025</v>
      </c>
      <c r="F68" s="11">
        <v>8.83</v>
      </c>
      <c r="G68" s="11">
        <v>0</v>
      </c>
      <c r="H68" s="11">
        <v>4781.66</v>
      </c>
      <c r="I68" s="11">
        <v>4781.66</v>
      </c>
      <c r="J68" s="11">
        <v>2868.99</v>
      </c>
      <c r="K68" s="11" t="s">
        <v>15</v>
      </c>
      <c r="L68" s="11" t="s">
        <v>16</v>
      </c>
    </row>
    <row r="69" spans="1:12">
      <c r="A69" s="10">
        <v>66</v>
      </c>
      <c r="B69" s="11" t="s">
        <v>147</v>
      </c>
      <c r="C69" s="11" t="s">
        <v>148</v>
      </c>
      <c r="D69" s="11" t="str">
        <f t="shared" ref="D69:D100" si="2">REPLACE(C69,9,6,"******")</f>
        <v>91511724******993G</v>
      </c>
      <c r="E69" s="11">
        <v>2025</v>
      </c>
      <c r="F69" s="11">
        <v>8.92</v>
      </c>
      <c r="G69" s="11">
        <v>0</v>
      </c>
      <c r="H69" s="11">
        <v>4883.05</v>
      </c>
      <c r="I69" s="11">
        <v>4883.05</v>
      </c>
      <c r="J69" s="11">
        <v>2929.83</v>
      </c>
      <c r="K69" s="11" t="s">
        <v>15</v>
      </c>
      <c r="L69" s="11" t="s">
        <v>16</v>
      </c>
    </row>
    <row r="70" spans="1:12">
      <c r="A70" s="10">
        <v>67</v>
      </c>
      <c r="B70" s="11" t="s">
        <v>149</v>
      </c>
      <c r="C70" s="11" t="s">
        <v>150</v>
      </c>
      <c r="D70" s="11" t="str">
        <f t="shared" si="2"/>
        <v>91511724******JM1H</v>
      </c>
      <c r="E70" s="11">
        <v>2025</v>
      </c>
      <c r="F70" s="11">
        <v>24.08</v>
      </c>
      <c r="G70" s="11">
        <v>0</v>
      </c>
      <c r="H70" s="11">
        <v>12909.59</v>
      </c>
      <c r="I70" s="11">
        <v>12909.59</v>
      </c>
      <c r="J70" s="11">
        <v>7745.75</v>
      </c>
      <c r="K70" s="11" t="s">
        <v>15</v>
      </c>
      <c r="L70" s="11" t="s">
        <v>16</v>
      </c>
    </row>
    <row r="71" spans="1:12">
      <c r="A71" s="10">
        <v>68</v>
      </c>
      <c r="B71" s="11" t="s">
        <v>151</v>
      </c>
      <c r="C71" s="11" t="s">
        <v>152</v>
      </c>
      <c r="D71" s="11" t="str">
        <f t="shared" si="2"/>
        <v>91511724******NA9D</v>
      </c>
      <c r="E71" s="11">
        <v>2025</v>
      </c>
      <c r="F71" s="11">
        <v>21.67</v>
      </c>
      <c r="G71" s="11">
        <v>0</v>
      </c>
      <c r="H71" s="11">
        <v>11694.15</v>
      </c>
      <c r="I71" s="11">
        <v>11694.15</v>
      </c>
      <c r="J71" s="11">
        <v>7016.49</v>
      </c>
      <c r="K71" s="11" t="s">
        <v>15</v>
      </c>
      <c r="L71" s="11" t="s">
        <v>16</v>
      </c>
    </row>
    <row r="72" spans="1:12">
      <c r="A72" s="10">
        <v>69</v>
      </c>
      <c r="B72" s="11" t="s">
        <v>153</v>
      </c>
      <c r="C72" s="11" t="s">
        <v>154</v>
      </c>
      <c r="D72" s="11" t="str">
        <f t="shared" si="2"/>
        <v>91511724******780J</v>
      </c>
      <c r="E72" s="11">
        <v>2025</v>
      </c>
      <c r="F72" s="11">
        <v>9.42</v>
      </c>
      <c r="G72" s="11">
        <v>0</v>
      </c>
      <c r="H72" s="11">
        <v>5089.48</v>
      </c>
      <c r="I72" s="11">
        <v>5089.48</v>
      </c>
      <c r="J72" s="11">
        <v>3053.68</v>
      </c>
      <c r="K72" s="11" t="s">
        <v>15</v>
      </c>
      <c r="L72" s="11" t="s">
        <v>16</v>
      </c>
    </row>
    <row r="73" spans="1:12">
      <c r="A73" s="10">
        <v>70</v>
      </c>
      <c r="B73" s="11" t="s">
        <v>155</v>
      </c>
      <c r="C73" s="11" t="s">
        <v>156</v>
      </c>
      <c r="D73" s="11" t="str">
        <f t="shared" si="2"/>
        <v>91511724******EX86</v>
      </c>
      <c r="E73" s="11">
        <v>2025</v>
      </c>
      <c r="F73" s="11">
        <v>9.75</v>
      </c>
      <c r="G73" s="11">
        <v>1</v>
      </c>
      <c r="H73" s="11">
        <v>5235.47</v>
      </c>
      <c r="I73" s="11">
        <v>5235.47</v>
      </c>
      <c r="J73" s="11">
        <v>3141.28</v>
      </c>
      <c r="K73" s="11" t="s">
        <v>15</v>
      </c>
      <c r="L73" s="11" t="s">
        <v>16</v>
      </c>
    </row>
    <row r="74" spans="1:12">
      <c r="A74" s="10">
        <v>71</v>
      </c>
      <c r="B74" s="11" t="s">
        <v>157</v>
      </c>
      <c r="C74" s="11" t="s">
        <v>158</v>
      </c>
      <c r="D74" s="11" t="str">
        <f t="shared" si="2"/>
        <v>91511724******6181</v>
      </c>
      <c r="E74" s="11">
        <v>2025</v>
      </c>
      <c r="F74" s="11">
        <v>3</v>
      </c>
      <c r="G74" s="11">
        <v>0</v>
      </c>
      <c r="H74" s="11">
        <v>1623.96</v>
      </c>
      <c r="I74" s="11">
        <v>1623.96</v>
      </c>
      <c r="J74" s="11">
        <v>974.37</v>
      </c>
      <c r="K74" s="11" t="s">
        <v>15</v>
      </c>
      <c r="L74" s="11" t="s">
        <v>16</v>
      </c>
    </row>
    <row r="75" spans="1:12">
      <c r="A75" s="10">
        <v>72</v>
      </c>
      <c r="B75" s="11" t="s">
        <v>159</v>
      </c>
      <c r="C75" s="11" t="s">
        <v>160</v>
      </c>
      <c r="D75" s="11" t="str">
        <f t="shared" si="2"/>
        <v>91511724******UR88</v>
      </c>
      <c r="E75" s="11">
        <v>2025</v>
      </c>
      <c r="F75" s="11">
        <v>26.92</v>
      </c>
      <c r="G75" s="11">
        <v>2</v>
      </c>
      <c r="H75" s="11">
        <v>14546.68</v>
      </c>
      <c r="I75" s="11">
        <v>14546.68</v>
      </c>
      <c r="J75" s="11">
        <v>8728</v>
      </c>
      <c r="K75" s="11" t="s">
        <v>15</v>
      </c>
      <c r="L75" s="11" t="s">
        <v>16</v>
      </c>
    </row>
    <row r="76" spans="1:12">
      <c r="A76" s="10">
        <v>73</v>
      </c>
      <c r="B76" s="11" t="s">
        <v>161</v>
      </c>
      <c r="C76" s="11" t="s">
        <v>162</v>
      </c>
      <c r="D76" s="11" t="str">
        <f t="shared" si="2"/>
        <v>91511724******247B</v>
      </c>
      <c r="E76" s="11">
        <v>2025</v>
      </c>
      <c r="F76" s="11">
        <v>26</v>
      </c>
      <c r="G76" s="11">
        <v>2</v>
      </c>
      <c r="H76" s="11">
        <v>14069.02</v>
      </c>
      <c r="I76" s="11">
        <v>14069.02</v>
      </c>
      <c r="J76" s="11">
        <v>8441.41</v>
      </c>
      <c r="K76" s="11" t="s">
        <v>15</v>
      </c>
      <c r="L76" s="11" t="s">
        <v>16</v>
      </c>
    </row>
    <row r="77" spans="1:12">
      <c r="A77" s="10">
        <v>74</v>
      </c>
      <c r="B77" s="11" t="s">
        <v>163</v>
      </c>
      <c r="C77" s="11" t="s">
        <v>164</v>
      </c>
      <c r="D77" s="11" t="str">
        <f t="shared" si="2"/>
        <v>91511724******P60C</v>
      </c>
      <c r="E77" s="11">
        <v>2025</v>
      </c>
      <c r="F77" s="11">
        <v>13.17</v>
      </c>
      <c r="G77" s="11">
        <v>0</v>
      </c>
      <c r="H77" s="11">
        <v>7127.38</v>
      </c>
      <c r="I77" s="11">
        <v>7127.38</v>
      </c>
      <c r="J77" s="11">
        <v>4276.42</v>
      </c>
      <c r="K77" s="11" t="s">
        <v>15</v>
      </c>
      <c r="L77" s="11" t="s">
        <v>16</v>
      </c>
    </row>
    <row r="78" spans="1:12">
      <c r="A78" s="10">
        <v>75</v>
      </c>
      <c r="B78" s="11" t="s">
        <v>165</v>
      </c>
      <c r="C78" s="11" t="s">
        <v>166</v>
      </c>
      <c r="D78" s="11" t="str">
        <f t="shared" si="2"/>
        <v>92511724******AW9H</v>
      </c>
      <c r="E78" s="11">
        <v>2025</v>
      </c>
      <c r="F78" s="11">
        <v>5.92</v>
      </c>
      <c r="G78" s="11">
        <v>0</v>
      </c>
      <c r="H78" s="11">
        <v>3202.81</v>
      </c>
      <c r="I78" s="11">
        <v>3202.81</v>
      </c>
      <c r="J78" s="11">
        <v>1921.68</v>
      </c>
      <c r="K78" s="11" t="s">
        <v>50</v>
      </c>
      <c r="L78" s="11" t="s">
        <v>16</v>
      </c>
    </row>
    <row r="79" spans="1:12">
      <c r="A79" s="10">
        <v>76</v>
      </c>
      <c r="B79" s="11" t="s">
        <v>167</v>
      </c>
      <c r="C79" s="11" t="s">
        <v>168</v>
      </c>
      <c r="D79" s="11" t="str">
        <f t="shared" si="2"/>
        <v>91511724******076P</v>
      </c>
      <c r="E79" s="11">
        <v>2025</v>
      </c>
      <c r="F79" s="11">
        <v>29.58</v>
      </c>
      <c r="G79" s="11">
        <v>0</v>
      </c>
      <c r="H79" s="11">
        <v>16000.8</v>
      </c>
      <c r="I79" s="11">
        <v>16000.8</v>
      </c>
      <c r="J79" s="11">
        <v>9600.48</v>
      </c>
      <c r="K79" s="11" t="s">
        <v>15</v>
      </c>
      <c r="L79" s="11" t="s">
        <v>16</v>
      </c>
    </row>
    <row r="80" spans="1:12">
      <c r="A80" s="10">
        <v>77</v>
      </c>
      <c r="B80" s="11" t="s">
        <v>169</v>
      </c>
      <c r="C80" s="11" t="s">
        <v>170</v>
      </c>
      <c r="D80" s="11" t="str">
        <f t="shared" si="2"/>
        <v>91511724******EY3E</v>
      </c>
      <c r="E80" s="11">
        <v>2025</v>
      </c>
      <c r="F80" s="11">
        <v>65.67</v>
      </c>
      <c r="G80" s="11">
        <v>0</v>
      </c>
      <c r="H80" s="11">
        <v>36437.41</v>
      </c>
      <c r="I80" s="11">
        <v>36437.41</v>
      </c>
      <c r="J80" s="11">
        <v>21862.44</v>
      </c>
      <c r="K80" s="11" t="s">
        <v>15</v>
      </c>
      <c r="L80" s="11" t="s">
        <v>16</v>
      </c>
    </row>
    <row r="81" spans="1:12">
      <c r="A81" s="10">
        <v>78</v>
      </c>
      <c r="B81" s="11" t="s">
        <v>171</v>
      </c>
      <c r="C81" s="11" t="s">
        <v>172</v>
      </c>
      <c r="D81" s="11" t="str">
        <f t="shared" si="2"/>
        <v>91511724******265Y</v>
      </c>
      <c r="E81" s="11">
        <v>2025</v>
      </c>
      <c r="F81" s="11">
        <v>8</v>
      </c>
      <c r="G81" s="11">
        <v>0</v>
      </c>
      <c r="H81" s="11">
        <v>4503.96</v>
      </c>
      <c r="I81" s="11">
        <v>4503.96</v>
      </c>
      <c r="J81" s="11">
        <v>2702.37</v>
      </c>
      <c r="K81" s="11" t="s">
        <v>15</v>
      </c>
      <c r="L81" s="11" t="s">
        <v>16</v>
      </c>
    </row>
    <row r="82" spans="1:12">
      <c r="A82" s="10">
        <v>79</v>
      </c>
      <c r="B82" s="11" t="s">
        <v>173</v>
      </c>
      <c r="C82" s="11" t="s">
        <v>174</v>
      </c>
      <c r="D82" s="11" t="str">
        <f t="shared" si="2"/>
        <v>52511724******0115</v>
      </c>
      <c r="E82" s="11">
        <v>2025</v>
      </c>
      <c r="F82" s="11">
        <v>1</v>
      </c>
      <c r="G82" s="11">
        <v>0</v>
      </c>
      <c r="H82" s="11">
        <v>541.32</v>
      </c>
      <c r="I82" s="11">
        <v>541.32</v>
      </c>
      <c r="J82" s="11">
        <v>324.79</v>
      </c>
      <c r="K82" s="11" t="s">
        <v>50</v>
      </c>
      <c r="L82" s="11" t="s">
        <v>16</v>
      </c>
    </row>
    <row r="83" spans="1:12">
      <c r="A83" s="10">
        <v>80</v>
      </c>
      <c r="B83" s="11" t="s">
        <v>175</v>
      </c>
      <c r="C83" s="11" t="s">
        <v>176</v>
      </c>
      <c r="D83" s="11" t="str">
        <f t="shared" si="2"/>
        <v>92511724******7902</v>
      </c>
      <c r="E83" s="11">
        <v>2025</v>
      </c>
      <c r="F83" s="11">
        <v>15.25</v>
      </c>
      <c r="G83" s="11">
        <v>0</v>
      </c>
      <c r="H83" s="11">
        <v>8247.18</v>
      </c>
      <c r="I83" s="11">
        <v>8247.18</v>
      </c>
      <c r="J83" s="11">
        <v>4948.3</v>
      </c>
      <c r="K83" s="11" t="s">
        <v>15</v>
      </c>
      <c r="L83" s="11" t="s">
        <v>16</v>
      </c>
    </row>
    <row r="84" spans="1:12">
      <c r="A84" s="10">
        <v>81</v>
      </c>
      <c r="B84" s="11" t="s">
        <v>177</v>
      </c>
      <c r="C84" s="11" t="s">
        <v>178</v>
      </c>
      <c r="D84" s="11" t="str">
        <f t="shared" si="2"/>
        <v>92511724******B90R</v>
      </c>
      <c r="E84" s="11">
        <v>2025</v>
      </c>
      <c r="F84" s="11">
        <v>6.33</v>
      </c>
      <c r="G84" s="11">
        <v>0</v>
      </c>
      <c r="H84" s="11">
        <v>3415.11</v>
      </c>
      <c r="I84" s="11">
        <v>3415.11</v>
      </c>
      <c r="J84" s="11">
        <v>2049.06</v>
      </c>
      <c r="K84" s="11" t="s">
        <v>50</v>
      </c>
      <c r="L84" s="11" t="s">
        <v>16</v>
      </c>
    </row>
    <row r="85" spans="1:12">
      <c r="A85" s="10">
        <v>82</v>
      </c>
      <c r="B85" s="11" t="s">
        <v>179</v>
      </c>
      <c r="C85" s="11" t="s">
        <v>180</v>
      </c>
      <c r="D85" s="11" t="str">
        <f t="shared" si="2"/>
        <v>91511724******B617</v>
      </c>
      <c r="E85" s="11">
        <v>2025</v>
      </c>
      <c r="F85" s="11">
        <v>2.67</v>
      </c>
      <c r="G85" s="11">
        <v>0</v>
      </c>
      <c r="H85" s="11">
        <v>1422.32</v>
      </c>
      <c r="I85" s="11">
        <v>1422.32</v>
      </c>
      <c r="J85" s="11">
        <v>853.39</v>
      </c>
      <c r="K85" s="11" t="s">
        <v>15</v>
      </c>
      <c r="L85" s="11" t="s">
        <v>16</v>
      </c>
    </row>
    <row r="86" spans="1:12">
      <c r="A86" s="10">
        <v>83</v>
      </c>
      <c r="B86" s="11" t="s">
        <v>181</v>
      </c>
      <c r="C86" s="11" t="s">
        <v>182</v>
      </c>
      <c r="D86" s="11" t="str">
        <f t="shared" si="2"/>
        <v>52511724******6757</v>
      </c>
      <c r="E86" s="11">
        <v>2025</v>
      </c>
      <c r="F86" s="11">
        <v>2</v>
      </c>
      <c r="G86" s="11">
        <v>0</v>
      </c>
      <c r="H86" s="11">
        <v>1082.64</v>
      </c>
      <c r="I86" s="11">
        <v>1082.64</v>
      </c>
      <c r="J86" s="11">
        <v>649.58</v>
      </c>
      <c r="K86" s="11" t="s">
        <v>50</v>
      </c>
      <c r="L86" s="11" t="s">
        <v>16</v>
      </c>
    </row>
    <row r="87" spans="1:12">
      <c r="A87" s="10">
        <v>84</v>
      </c>
      <c r="B87" s="11" t="s">
        <v>183</v>
      </c>
      <c r="C87" s="11" t="s">
        <v>184</v>
      </c>
      <c r="D87" s="11" t="str">
        <f t="shared" si="2"/>
        <v>91511724******LUXF</v>
      </c>
      <c r="E87" s="11">
        <v>2025</v>
      </c>
      <c r="F87" s="11">
        <v>26.67</v>
      </c>
      <c r="G87" s="11">
        <v>2</v>
      </c>
      <c r="H87" s="11">
        <v>14698.8</v>
      </c>
      <c r="I87" s="11">
        <v>14698.8</v>
      </c>
      <c r="J87" s="11">
        <v>8494.49</v>
      </c>
      <c r="K87" s="11" t="s">
        <v>15</v>
      </c>
      <c r="L87" s="11" t="s">
        <v>16</v>
      </c>
    </row>
    <row r="88" spans="1:12">
      <c r="A88" s="10">
        <v>85</v>
      </c>
      <c r="B88" s="11" t="s">
        <v>185</v>
      </c>
      <c r="C88" s="11" t="s">
        <v>186</v>
      </c>
      <c r="D88" s="11" t="str">
        <f t="shared" si="2"/>
        <v>91511724******G93K</v>
      </c>
      <c r="E88" s="11">
        <v>2025</v>
      </c>
      <c r="F88" s="11">
        <v>44.5</v>
      </c>
      <c r="G88" s="11">
        <v>0</v>
      </c>
      <c r="H88" s="11">
        <v>24030.44</v>
      </c>
      <c r="I88" s="11">
        <v>24030.44</v>
      </c>
      <c r="J88" s="11">
        <v>14418.26</v>
      </c>
      <c r="K88" s="11" t="s">
        <v>15</v>
      </c>
      <c r="L88" s="11" t="s">
        <v>16</v>
      </c>
    </row>
    <row r="89" spans="1:12">
      <c r="A89" s="10">
        <v>86</v>
      </c>
      <c r="B89" s="11" t="s">
        <v>187</v>
      </c>
      <c r="C89" s="11" t="s">
        <v>188</v>
      </c>
      <c r="D89" s="11" t="str">
        <f t="shared" si="2"/>
        <v>91511724******5N1Y</v>
      </c>
      <c r="E89" s="11">
        <v>2025</v>
      </c>
      <c r="F89" s="11">
        <v>4.92</v>
      </c>
      <c r="G89" s="11">
        <v>0</v>
      </c>
      <c r="H89" s="11">
        <v>2658.84</v>
      </c>
      <c r="I89" s="11">
        <v>2658.84</v>
      </c>
      <c r="J89" s="11">
        <v>1595.3</v>
      </c>
      <c r="K89" s="11" t="s">
        <v>15</v>
      </c>
      <c r="L89" s="11" t="s">
        <v>16</v>
      </c>
    </row>
    <row r="90" spans="1:12">
      <c r="A90" s="10">
        <v>87</v>
      </c>
      <c r="B90" s="11" t="s">
        <v>189</v>
      </c>
      <c r="C90" s="11" t="s">
        <v>190</v>
      </c>
      <c r="D90" s="11" t="str">
        <f t="shared" si="2"/>
        <v>91511724******848B</v>
      </c>
      <c r="E90" s="11">
        <v>2025</v>
      </c>
      <c r="F90" s="11">
        <v>8.08</v>
      </c>
      <c r="G90" s="11">
        <v>0</v>
      </c>
      <c r="H90" s="11">
        <v>4428.76</v>
      </c>
      <c r="I90" s="11">
        <v>4428.76</v>
      </c>
      <c r="J90" s="11">
        <v>2657.25</v>
      </c>
      <c r="K90" s="11" t="s">
        <v>15</v>
      </c>
      <c r="L90" s="11" t="s">
        <v>16</v>
      </c>
    </row>
    <row r="91" spans="1:12">
      <c r="A91" s="10">
        <v>88</v>
      </c>
      <c r="B91" s="11" t="s">
        <v>191</v>
      </c>
      <c r="C91" s="11" t="s">
        <v>192</v>
      </c>
      <c r="D91" s="11" t="str">
        <f t="shared" si="2"/>
        <v>91510300******MB7F</v>
      </c>
      <c r="E91" s="11">
        <v>2025</v>
      </c>
      <c r="F91" s="11">
        <v>17.25</v>
      </c>
      <c r="G91" s="11">
        <v>0</v>
      </c>
      <c r="H91" s="11">
        <v>9292.72</v>
      </c>
      <c r="I91" s="11">
        <v>9292.72</v>
      </c>
      <c r="J91" s="11">
        <v>5575.63</v>
      </c>
      <c r="K91" s="11" t="s">
        <v>15</v>
      </c>
      <c r="L91" s="11" t="s">
        <v>16</v>
      </c>
    </row>
    <row r="92" spans="1:12">
      <c r="A92" s="10">
        <v>89</v>
      </c>
      <c r="B92" s="11" t="s">
        <v>193</v>
      </c>
      <c r="C92" s="11" t="s">
        <v>194</v>
      </c>
      <c r="D92" s="11" t="str">
        <f t="shared" si="2"/>
        <v>91511724******3797</v>
      </c>
      <c r="E92" s="11">
        <v>2025</v>
      </c>
      <c r="F92" s="11">
        <v>15.92</v>
      </c>
      <c r="G92" s="11">
        <v>0</v>
      </c>
      <c r="H92" s="11">
        <v>8284.76</v>
      </c>
      <c r="I92" s="11">
        <v>8284.76</v>
      </c>
      <c r="J92" s="11">
        <v>4970.85</v>
      </c>
      <c r="K92" s="11" t="s">
        <v>15</v>
      </c>
      <c r="L92" s="11" t="s">
        <v>16</v>
      </c>
    </row>
    <row r="93" spans="1:12">
      <c r="A93" s="10">
        <v>90</v>
      </c>
      <c r="B93" s="11" t="s">
        <v>195</v>
      </c>
      <c r="C93" s="11" t="s">
        <v>196</v>
      </c>
      <c r="D93" s="11" t="str">
        <f t="shared" si="2"/>
        <v>52511724******525P</v>
      </c>
      <c r="E93" s="11">
        <v>2025</v>
      </c>
      <c r="F93" s="11">
        <v>3</v>
      </c>
      <c r="G93" s="11">
        <v>0</v>
      </c>
      <c r="H93" s="11">
        <v>1623.96</v>
      </c>
      <c r="I93" s="11">
        <v>1623.96</v>
      </c>
      <c r="J93" s="11">
        <v>974.37</v>
      </c>
      <c r="K93" s="11" t="s">
        <v>50</v>
      </c>
      <c r="L93" s="11" t="s">
        <v>16</v>
      </c>
    </row>
    <row r="94" spans="1:12">
      <c r="A94" s="10">
        <v>91</v>
      </c>
      <c r="B94" s="11" t="s">
        <v>197</v>
      </c>
      <c r="C94" s="11" t="s">
        <v>198</v>
      </c>
      <c r="D94" s="11" t="str">
        <f t="shared" si="2"/>
        <v>91511724******04XY</v>
      </c>
      <c r="E94" s="11">
        <v>2025</v>
      </c>
      <c r="F94" s="11">
        <v>8</v>
      </c>
      <c r="G94" s="11">
        <v>0</v>
      </c>
      <c r="H94" s="11">
        <v>5177.28</v>
      </c>
      <c r="I94" s="11">
        <v>5177.28</v>
      </c>
      <c r="J94" s="11">
        <v>3106.36</v>
      </c>
      <c r="K94" s="11" t="s">
        <v>15</v>
      </c>
      <c r="L94" s="11" t="s">
        <v>16</v>
      </c>
    </row>
    <row r="95" spans="1:12">
      <c r="A95" s="10">
        <v>92</v>
      </c>
      <c r="B95" s="11" t="s">
        <v>199</v>
      </c>
      <c r="C95" s="11" t="s">
        <v>200</v>
      </c>
      <c r="D95" s="11" t="str">
        <f t="shared" si="2"/>
        <v>91511724******Y692</v>
      </c>
      <c r="E95" s="11">
        <v>2025</v>
      </c>
      <c r="F95" s="11">
        <v>16.08</v>
      </c>
      <c r="G95" s="11">
        <v>0</v>
      </c>
      <c r="H95" s="11">
        <v>8717.06</v>
      </c>
      <c r="I95" s="11">
        <v>8717.06</v>
      </c>
      <c r="J95" s="11">
        <v>5230.23</v>
      </c>
      <c r="K95" s="11" t="s">
        <v>15</v>
      </c>
      <c r="L95" s="11" t="s">
        <v>16</v>
      </c>
    </row>
    <row r="96" spans="1:12">
      <c r="A96" s="10">
        <v>93</v>
      </c>
      <c r="B96" s="11" t="s">
        <v>201</v>
      </c>
      <c r="C96" s="11" t="s">
        <v>202</v>
      </c>
      <c r="D96" s="11" t="str">
        <f t="shared" si="2"/>
        <v>91511724******N76E</v>
      </c>
      <c r="E96" s="11">
        <v>2025</v>
      </c>
      <c r="F96" s="11">
        <v>21.42</v>
      </c>
      <c r="G96" s="11">
        <v>1</v>
      </c>
      <c r="H96" s="11">
        <v>11532.32</v>
      </c>
      <c r="I96" s="11">
        <v>11532.32</v>
      </c>
      <c r="J96" s="11">
        <v>6919.39</v>
      </c>
      <c r="K96" s="11" t="s">
        <v>15</v>
      </c>
      <c r="L96" s="11" t="s">
        <v>16</v>
      </c>
    </row>
    <row r="97" spans="1:12">
      <c r="A97" s="10">
        <v>94</v>
      </c>
      <c r="B97" s="11" t="s">
        <v>203</v>
      </c>
      <c r="C97" s="11" t="s">
        <v>204</v>
      </c>
      <c r="D97" s="11" t="str">
        <f t="shared" si="2"/>
        <v>91511724******B65Y</v>
      </c>
      <c r="E97" s="11">
        <v>2025</v>
      </c>
      <c r="F97" s="11">
        <v>15.33</v>
      </c>
      <c r="G97" s="11">
        <v>0</v>
      </c>
      <c r="H97" s="11">
        <v>8279.18</v>
      </c>
      <c r="I97" s="11">
        <v>8279.18</v>
      </c>
      <c r="J97" s="11">
        <v>4967.5</v>
      </c>
      <c r="K97" s="11" t="s">
        <v>15</v>
      </c>
      <c r="L97" s="11" t="s">
        <v>16</v>
      </c>
    </row>
    <row r="98" spans="1:12">
      <c r="A98" s="10">
        <v>95</v>
      </c>
      <c r="B98" s="11" t="s">
        <v>205</v>
      </c>
      <c r="C98" s="11" t="s">
        <v>206</v>
      </c>
      <c r="D98" s="11" t="str">
        <f t="shared" si="2"/>
        <v>52511724******37X1</v>
      </c>
      <c r="E98" s="11">
        <v>2025</v>
      </c>
      <c r="F98" s="11">
        <v>4</v>
      </c>
      <c r="G98" s="11">
        <v>0</v>
      </c>
      <c r="H98" s="11">
        <v>2165.28</v>
      </c>
      <c r="I98" s="11">
        <v>2165.28</v>
      </c>
      <c r="J98" s="11">
        <v>1299.16</v>
      </c>
      <c r="K98" s="11" t="s">
        <v>50</v>
      </c>
      <c r="L98" s="11" t="s">
        <v>16</v>
      </c>
    </row>
    <row r="99" spans="1:12">
      <c r="A99" s="10">
        <v>96</v>
      </c>
      <c r="B99" s="11" t="s">
        <v>207</v>
      </c>
      <c r="C99" s="11" t="s">
        <v>208</v>
      </c>
      <c r="D99" s="11" t="str">
        <f t="shared" si="2"/>
        <v>91511724******1Y3L</v>
      </c>
      <c r="E99" s="11">
        <v>2025</v>
      </c>
      <c r="F99" s="11">
        <v>19.83</v>
      </c>
      <c r="G99" s="11">
        <v>0</v>
      </c>
      <c r="H99" s="11">
        <v>10810.63</v>
      </c>
      <c r="I99" s="11">
        <v>10810.63</v>
      </c>
      <c r="J99" s="11">
        <v>6486.37</v>
      </c>
      <c r="K99" s="11" t="s">
        <v>15</v>
      </c>
      <c r="L99" s="11" t="s">
        <v>16</v>
      </c>
    </row>
    <row r="100" ht="26" customHeight="1" spans="1:12">
      <c r="A100" s="12" t="s">
        <v>209</v>
      </c>
      <c r="B100" s="12"/>
      <c r="C100" s="12"/>
      <c r="D100" s="12"/>
      <c r="E100" s="12"/>
      <c r="F100" s="12">
        <f>SUM(F4:F99)</f>
        <v>2212.36</v>
      </c>
      <c r="G100" s="12"/>
      <c r="H100" s="12"/>
      <c r="I100" s="12"/>
      <c r="J100" s="12">
        <f>SUM(J4:J99)</f>
        <v>896722.07</v>
      </c>
      <c r="K100" s="12"/>
      <c r="L100" s="12"/>
    </row>
  </sheetData>
  <mergeCells count="2">
    <mergeCell ref="A1:L1"/>
    <mergeCell ref="A2:L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yana</cp:lastModifiedBy>
  <dcterms:created xsi:type="dcterms:W3CDTF">2025-12-17T01:37:00Z</dcterms:created>
  <dcterms:modified xsi:type="dcterms:W3CDTF">2025-12-17T08:03:18Z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81191FBE493F4B6889453E9DC506A7F6_13</vt:lpwstr>
  </property>
  <property fmtid="{D5CDD505-2E9C-101B-9397-08002B2CF9AE}" pid="4" name="CalculationRule">
    <vt:i4>0</vt:i4>
  </property>
</Properties>
</file>