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</sheets>
  <calcPr calcId="144525"/>
</workbook>
</file>

<file path=xl/sharedStrings.xml><?xml version="1.0" encoding="utf-8"?>
<sst xmlns="http://schemas.openxmlformats.org/spreadsheetml/2006/main" count="717" uniqueCount="322">
  <si>
    <t>116001-大竹县审计局</t>
  </si>
  <si>
    <t>2022年单位预算</t>
  </si>
  <si>
    <t xml:space="preserve">
表1</t>
  </si>
  <si>
    <t xml:space="preserve"> </t>
  </si>
  <si>
    <t>单位收支总表</t>
  </si>
  <si>
    <t>单位：116001-大竹县审计局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</si>
  <si>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</si>
  <si>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</si>
  <si>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</si>
  <si>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</si>
  <si>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</si>
  <si>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</si>
  <si>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</si>
  <si>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</si>
  <si>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</si>
  <si>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</si>
  <si>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</si>
  <si>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</si>
  <si>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</si>
  <si>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</si>
  <si>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</si>
  <si>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</si>
  <si>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</si>
  <si>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</si>
  <si>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</si>
  <si>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</si>
  <si>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</si>
  <si>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</si>
  <si>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</si>
  <si>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</si>
  <si>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</si>
  <si>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</si>
  <si>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</si>
  <si>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</si>
  <si>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</si>
  <si>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</si>
  <si>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</si>
  <si>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</si>
  <si>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</si>
  <si>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</si>
  <si>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</si>
  <si>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</si>
  <si>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</si>
  <si>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</si>
  <si>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</si>
  <si>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</si>
  <si>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</si>
  <si>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</si>
  <si>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</si>
  <si>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</si>
  <si>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</si>
  <si>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</si>
  <si>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</si>
  <si>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</si>
  <si>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</si>
  <si>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</si>
  <si>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</si>
  <si>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</si>
  <si>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</si>
  <si>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</si>
  <si>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</si>
  <si>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</si>
  <si>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</si>
  <si>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</si>
  <si>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</si>
  <si>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</si>
  <si>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</si>
  <si>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</si>
  <si>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</si>
  <si>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</si>
  <si>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</si>
  <si>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</si>
  <si>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</si>
  <si>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116001</t>
  </si>
  <si>
    <r>
      <rPr>
        <sz val="11"/>
        <rFont val="宋体"/>
        <charset val="134"/>
      </rPr>
      <t>大竹县审计局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</si>
  <si>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</si>
  <si>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</si>
  <si>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</si>
  <si>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</si>
  <si>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</si>
  <si>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</si>
  <si>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</si>
  <si>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</si>
  <si>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</si>
  <si>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</si>
  <si>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</si>
  <si>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08</t>
  </si>
  <si>
    <t>01</t>
  </si>
  <si>
    <r>
      <rPr>
        <sz val="11"/>
        <rFont val="宋体"/>
        <charset val="134"/>
      </rPr>
      <t>行政运行</t>
    </r>
  </si>
  <si>
    <t>02</t>
  </si>
  <si>
    <r>
      <rPr>
        <sz val="11"/>
        <rFont val="宋体"/>
        <charset val="134"/>
      </rPr>
      <t>一般行政管理事务</t>
    </r>
  </si>
  <si>
    <t>50</t>
  </si>
  <si>
    <r>
      <rPr>
        <sz val="11"/>
        <rFont val="宋体"/>
        <charset val="134"/>
      </rPr>
      <t>事业运行</t>
    </r>
  </si>
  <si>
    <t>208</t>
  </si>
  <si>
    <t>05</t>
  </si>
  <si>
    <r>
      <rPr>
        <sz val="11"/>
        <rFont val="宋体"/>
        <charset val="134"/>
      </rPr>
      <t>行政单位离退休</t>
    </r>
  </si>
  <si>
    <r>
      <rPr>
        <sz val="11"/>
        <rFont val="宋体"/>
        <charset val="134"/>
      </rPr>
      <t>机关事业单位基本养老保险缴费支出</t>
    </r>
  </si>
  <si>
    <t>210</t>
  </si>
  <si>
    <t>11</t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</si>
  <si>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</si>
  <si>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事业单位医疗</t>
    </r>
  </si>
  <si>
    <t>03</t>
  </si>
  <si>
    <r>
      <rPr>
        <sz val="11"/>
        <rFont val="宋体"/>
        <charset val="134"/>
      </rPr>
      <t>公务员医疗补助</t>
    </r>
  </si>
  <si>
    <t>221</t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</si>
  <si>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</si>
  <si>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</si>
  <si>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</si>
  <si>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</si>
  <si>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</si>
  <si>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</si>
  <si>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</si>
  <si>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</si>
  <si>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</si>
  <si>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</si>
  <si>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</si>
  <si>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</si>
  <si>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</si>
  <si>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</si>
  <si>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</si>
  <si>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</si>
  <si>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</si>
  <si>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</si>
  <si>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</si>
  <si>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</si>
  <si>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</si>
  <si>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</si>
  <si>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</si>
  <si>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</si>
  <si>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</si>
  <si>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</si>
  <si>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</si>
  <si>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</si>
  <si>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</si>
  <si>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</si>
  <si>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</si>
  <si>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</si>
  <si>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</si>
  <si>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</si>
  <si>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</si>
  <si>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</si>
  <si>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</si>
  <si>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</si>
  <si>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</si>
  <si>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</si>
  <si>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</si>
  <si>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</si>
  <si>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</si>
  <si>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</si>
  <si>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</si>
  <si>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</si>
  <si>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</si>
  <si>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</si>
  <si>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</si>
  <si>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</si>
  <si>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</si>
  <si>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</si>
  <si>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</si>
  <si>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</si>
  <si>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</si>
  <si>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</si>
  <si>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</si>
  <si>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</si>
  <si>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</si>
  <si>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</si>
  <si>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</si>
  <si>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</si>
  <si>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</si>
  <si>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</si>
  <si>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</si>
  <si>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</si>
  <si>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</si>
  <si>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</si>
  <si>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机关事业单位基本养老保险缴费</t>
    </r>
  </si>
  <si>
    <t>30110</t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</si>
  <si>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</si>
  <si>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职工基本医疗保险缴费</t>
    </r>
  </si>
  <si>
    <t>30111</t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</si>
  <si>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</si>
  <si>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公务员医疗补助缴费</t>
    </r>
  </si>
  <si>
    <t>30112</t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</si>
  <si>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</si>
  <si>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</si>
  <si>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</si>
  <si>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</si>
  <si>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住房公积金</t>
    </r>
  </si>
  <si>
    <t>30199</t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</si>
  <si>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</si>
  <si>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其他工资福利支出</t>
    </r>
  </si>
  <si>
    <t>302</t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</si>
  <si>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</si>
  <si>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</si>
  <si>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</si>
  <si>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</si>
  <si>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30202</t>
  </si>
  <si>
    <r>
      <rPr>
        <sz val="11"/>
        <rFont val="宋体"/>
        <charset val="134"/>
      </rPr>
      <t> 印刷费</t>
    </r>
  </si>
  <si>
    <t>30205</t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</si>
  <si>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</si>
  <si>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</si>
  <si>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</si>
  <si>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</si>
  <si>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</si>
  <si>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</si>
  <si>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</si>
  <si>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30211</t>
  </si>
  <si>
    <r>
      <rPr>
        <sz val="11"/>
        <rFont val="宋体"/>
        <charset val="134"/>
      </rPr>
      <t> 差旅费</t>
    </r>
  </si>
  <si>
    <t>30213</t>
  </si>
  <si>
    <r>
      <rPr>
        <sz val="11"/>
        <rFont val="宋体"/>
        <charset val="134"/>
      </rPr>
      <t> 维修（护）费</t>
    </r>
  </si>
  <si>
    <t>30216</t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</si>
  <si>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</si>
  <si>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培训费</t>
    </r>
  </si>
  <si>
    <t>30217</t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</si>
  <si>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</si>
  <si>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公务接待费</t>
    </r>
  </si>
  <si>
    <t>30226</t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</si>
  <si>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</si>
  <si>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 劳务费</t>
    </r>
  </si>
  <si>
    <t>30227</t>
  </si>
  <si>
    <r>
      <rPr>
        <sz val="11"/>
        <rFont val="宋体"/>
        <charset val="134"/>
      </rPr>
      <t>27</t>
    </r>
  </si>
  <si>
    <r>
      <rPr>
        <sz val="11"/>
        <rFont val="宋体"/>
        <charset val="134"/>
      </rPr>
      <t> 委托业务费</t>
    </r>
  </si>
  <si>
    <t>30228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</si>
  <si>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</si>
  <si>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工会经费</t>
    </r>
  </si>
  <si>
    <t>30229</t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</si>
  <si>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</si>
  <si>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福利费</t>
    </r>
  </si>
  <si>
    <t>30231</t>
  </si>
  <si>
    <r>
      <rPr>
        <sz val="11"/>
        <rFont val="宋体"/>
        <charset val="134"/>
      </rPr>
      <t>31</t>
    </r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</si>
  <si>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</si>
  <si>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</si>
  <si>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</si>
  <si>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其他交通费用</t>
    </r>
  </si>
  <si>
    <t>30299</t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</si>
  <si>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</si>
  <si>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</si>
  <si>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</si>
  <si>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对个人和家庭的补助</t>
    </r>
  </si>
  <si>
    <t>30302</t>
  </si>
  <si>
    <r>
      <rPr>
        <sz val="11"/>
        <rFont val="宋体"/>
        <charset val="134"/>
      </rPr>
      <t> 退休费</t>
    </r>
  </si>
  <si>
    <t>30305</t>
  </si>
  <si>
    <r>
      <rPr>
        <sz val="11"/>
        <rFont val="宋体"/>
        <charset val="134"/>
      </rPr>
      <t> 生活补助</t>
    </r>
  </si>
  <si>
    <t>30309</t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</si>
  <si>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</si>
  <si>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奖励金</t>
    </r>
  </si>
  <si>
    <t>30399</t>
  </si>
  <si>
    <r>
      <rPr>
        <sz val="11"/>
        <rFont val="宋体"/>
        <charset val="134"/>
      </rPr>
      <t> 其他对个人和家庭的补助</t>
    </r>
  </si>
  <si>
    <t>310</t>
  </si>
  <si>
    <r>
      <rPr>
        <sz val="11"/>
        <rFont val="宋体"/>
        <charset val="134"/>
      </rPr>
      <t>310</t>
    </r>
  </si>
  <si>
    <r>
      <rPr>
        <sz val="11"/>
        <rFont val="宋体"/>
        <charset val="134"/>
      </rPr>
      <t>资本性支出</t>
    </r>
  </si>
  <si>
    <t>31002</t>
  </si>
  <si>
    <r>
      <rPr>
        <sz val="11"/>
        <rFont val="宋体"/>
        <charset val="134"/>
      </rPr>
      <t> 办公设备购置</t>
    </r>
  </si>
  <si>
    <t>表3</t>
  </si>
  <si>
    <t>一般公共预算支出预算表</t>
  </si>
  <si>
    <t>科目名称</t>
  </si>
  <si>
    <r>
      <rPr>
        <sz val="11"/>
        <rFont val="宋体"/>
        <charset val="134"/>
      </rPr>
      <t>一般公共服务支出</t>
    </r>
  </si>
  <si>
    <r>
      <rPr>
        <sz val="11"/>
        <rFont val="宋体"/>
        <charset val="134"/>
      </rPr>
      <t> 审计事务</t>
    </r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</si>
  <si>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</si>
  <si>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  一般行政管理事务</t>
    </r>
  </si>
  <si>
    <r>
      <rPr>
        <sz val="11"/>
        <rFont val="宋体"/>
        <charset val="134"/>
      </rPr>
      <t>  事业运行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</si>
  <si>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</si>
  <si>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</si>
  <si>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行政单位离退休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</si>
  <si>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</si>
  <si>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</si>
  <si>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</si>
  <si>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行政单位医疗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</si>
  <si>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</si>
  <si>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  公务员医疗补助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</si>
  <si>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</si>
  <si>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</si>
  <si>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</si>
  <si>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</si>
  <si>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</si>
  <si>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</si>
  <si>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</si>
  <si>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</si>
  <si>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</si>
  <si>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</si>
  <si>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</si>
  <si>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r>
      <rPr>
        <sz val="11"/>
        <rFont val="宋体"/>
        <charset val="134"/>
      </rPr>
      <t>机关事业单位基本养老保险缴费</t>
    </r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</si>
  <si>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</si>
  <si>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</si>
  <si>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r>
      <rPr>
        <sz val="11"/>
        <rFont val="宋体"/>
        <charset val="134"/>
      </rPr>
      <t>其他社会保障缴费</t>
    </r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</si>
  <si>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</si>
  <si>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</si>
  <si>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</si>
  <si>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</si>
  <si>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</si>
  <si>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</si>
  <si>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</si>
  <si>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</si>
  <si>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培训费</t>
    </r>
  </si>
  <si>
    <r>
      <rPr>
        <sz val="11"/>
        <rFont val="宋体"/>
        <charset val="134"/>
      </rPr>
      <t>公务接待费</t>
    </r>
  </si>
  <si>
    <r>
      <rPr>
        <sz val="11"/>
        <rFont val="宋体"/>
        <charset val="134"/>
      </rPr>
      <t>劳务费</t>
    </r>
  </si>
  <si>
    <r>
      <rPr>
        <sz val="11"/>
        <rFont val="宋体"/>
        <charset val="134"/>
      </rPr>
      <t>工会经费</t>
    </r>
  </si>
  <si>
    <r>
      <rPr>
        <sz val="11"/>
        <rFont val="宋体"/>
        <charset val="134"/>
      </rPr>
      <t>福利费</t>
    </r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</si>
  <si>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</si>
  <si>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</si>
  <si>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</si>
  <si>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退休费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</si>
  <si>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</si>
  <si>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奖励金</t>
    </r>
  </si>
  <si>
    <r>
      <rPr>
        <sz val="11"/>
        <rFont val="宋体"/>
        <charset val="134"/>
      </rPr>
      <t>其他对个人和家庭的补助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</si>
  <si>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</si>
  <si>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</si>
  <si>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</si>
  <si>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投资审计经费</t>
    </r>
  </si>
  <si>
    <r>
      <rPr>
        <sz val="11"/>
        <rFont val="宋体"/>
        <charset val="134"/>
      </rPr>
      <t> 审计信息化建设</t>
    </r>
  </si>
  <si>
    <r>
      <rPr>
        <sz val="11"/>
        <rFont val="宋体"/>
        <charset val="134"/>
      </rPr>
      <t> 片区内部审计协同监督工作站建设工作经费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</si>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</sst>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&quot;年&quot;mm&quot;月&quot;dd&quot;日&quot;"/>
  </numFmts>
  <fonts count="34"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sz val="11"/>
      <name val="SimSun"/>
      <charset val="134"/>
    </font>
    <font>
      <b/>
      <sz val="16"/>
      <name val="黑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1" borderId="15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29" fillId="26" borderId="1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</cellStyleXfs>
  <cellXfs count="63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2" fillId="0" borderId="1" xfId="0" applyFont="1" applyBorder="1" applyAlignment="1">
      <alignment horizontal="right" vertical="center" wrapText="1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0" fontId="0" fillId="0" borderId="0" xfId="11" applyNumberFormat="1" applyFont="1">
      <alignment vertical="center"/>
    </xf>
    <xf numFmtId="0" fontId="2" fillId="0" borderId="1" xfId="0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4" sqref="A4"/>
    </sheetView>
  </sheetViews>
  <sheetFormatPr defaultColWidth="10" defaultRowHeight="14.4" outlineLevelRow="2"/>
  <cols>
    <col min="1" max="1" width="143.62037037037" customWidth="1"/>
    <col min="2" max="2" width="9.76851851851852" customWidth="1"/>
  </cols>
  <sheetData>
    <row r="1" ht="85" customHeight="1" spans="1:1">
      <c r="A1" s="60" t="s">
        <v>0</v>
      </c>
    </row>
    <row r="2" ht="195.55" customHeight="1" spans="1:1">
      <c r="A2" s="61" t="s">
        <v>1</v>
      </c>
    </row>
    <row r="3" ht="146.65" customHeight="1" spans="1:1">
      <c r="A3" s="62">
        <v>44638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opLeftCell="D1" workbookViewId="0">
      <pane ySplit="6" topLeftCell="A7" activePane="bottomLeft" state="frozen"/>
      <selection/>
      <selection pane="bottomLeft" activeCell="E13" sqref="E13"/>
    </sheetView>
  </sheetViews>
  <sheetFormatPr defaultColWidth="10" defaultRowHeight="14.4"/>
  <cols>
    <col min="1" max="1" width="1.53703703703704" customWidth="1"/>
    <col min="2" max="2" width="13.3333333333333" customWidth="1"/>
    <col min="3" max="3" width="41.037037037037" customWidth="1"/>
    <col min="4" max="9" width="16.4074074074074" customWidth="1"/>
    <col min="10" max="10" width="1.53703703703704" customWidth="1"/>
    <col min="11" max="11" width="9.76851851851852" customWidth="1"/>
  </cols>
  <sheetData>
    <row r="1" ht="16.35" customHeight="1" spans="1:10">
      <c r="A1" s="1"/>
      <c r="B1" s="2"/>
      <c r="C1" s="3"/>
      <c r="D1" s="4"/>
      <c r="E1" s="4"/>
      <c r="F1" s="4"/>
      <c r="G1" s="4"/>
      <c r="H1" s="4"/>
      <c r="I1" s="19" t="s">
        <v>308</v>
      </c>
      <c r="J1" s="9"/>
    </row>
    <row r="2" ht="22.8" customHeight="1" spans="1:10">
      <c r="A2" s="1"/>
      <c r="B2" s="5" t="s">
        <v>309</v>
      </c>
      <c r="C2" s="5"/>
      <c r="D2" s="5"/>
      <c r="E2" s="5"/>
      <c r="F2" s="5"/>
      <c r="G2" s="5"/>
      <c r="H2" s="5"/>
      <c r="I2" s="5"/>
      <c r="J2" s="9" t="s">
        <v>3</v>
      </c>
    </row>
    <row r="3" ht="19.55" customHeight="1" spans="1:10">
      <c r="A3" s="6"/>
      <c r="B3" s="7" t="s">
        <v>5</v>
      </c>
      <c r="C3" s="7"/>
      <c r="D3" s="8"/>
      <c r="E3" s="8"/>
      <c r="F3" s="8"/>
      <c r="G3" s="8"/>
      <c r="H3" s="8"/>
      <c r="I3" s="8" t="s">
        <v>6</v>
      </c>
      <c r="J3" s="20"/>
    </row>
    <row r="4" ht="24.4" customHeight="1" spans="1:10">
      <c r="A4" s="9"/>
      <c r="B4" s="10" t="s">
        <v>310</v>
      </c>
      <c r="C4" s="10" t="s">
        <v>71</v>
      </c>
      <c r="D4" s="10" t="s">
        <v>311</v>
      </c>
      <c r="E4" s="10"/>
      <c r="F4" s="10"/>
      <c r="G4" s="10"/>
      <c r="H4" s="10"/>
      <c r="I4" s="10"/>
      <c r="J4" s="21"/>
    </row>
    <row r="5" ht="24.4" customHeight="1" spans="1:10">
      <c r="A5" s="11"/>
      <c r="B5" s="10"/>
      <c r="C5" s="10"/>
      <c r="D5" s="10" t="s">
        <v>59</v>
      </c>
      <c r="E5" s="12" t="s">
        <v>312</v>
      </c>
      <c r="F5" s="10" t="s">
        <v>313</v>
      </c>
      <c r="G5" s="10"/>
      <c r="H5" s="10"/>
      <c r="I5" s="10" t="s">
        <v>314</v>
      </c>
      <c r="J5" s="21"/>
    </row>
    <row r="6" ht="24.4" customHeight="1" spans="1:10">
      <c r="A6" s="11"/>
      <c r="B6" s="10"/>
      <c r="C6" s="10"/>
      <c r="D6" s="10"/>
      <c r="E6" s="12"/>
      <c r="F6" s="10" t="s">
        <v>154</v>
      </c>
      <c r="G6" s="10" t="s">
        <v>315</v>
      </c>
      <c r="H6" s="10" t="s">
        <v>316</v>
      </c>
      <c r="I6" s="10"/>
      <c r="J6" s="22"/>
    </row>
    <row r="7" ht="22.8" customHeight="1" spans="1:10">
      <c r="A7" s="13"/>
      <c r="B7" s="14"/>
      <c r="C7" s="14" t="s">
        <v>72</v>
      </c>
      <c r="D7" s="15">
        <v>52500</v>
      </c>
      <c r="E7" s="15"/>
      <c r="F7" s="15">
        <v>30000</v>
      </c>
      <c r="G7" s="15"/>
      <c r="H7" s="15">
        <v>30000</v>
      </c>
      <c r="I7" s="15">
        <v>22500</v>
      </c>
      <c r="J7" s="23"/>
    </row>
    <row r="8" ht="22.8" customHeight="1" spans="1:10">
      <c r="A8" s="11"/>
      <c r="B8" s="16" t="s">
        <v>73</v>
      </c>
      <c r="C8" s="16" t="s">
        <v>74</v>
      </c>
      <c r="D8" s="17">
        <v>52500</v>
      </c>
      <c r="E8" s="17"/>
      <c r="F8" s="17">
        <v>30000</v>
      </c>
      <c r="G8" s="17"/>
      <c r="H8" s="17">
        <v>30000</v>
      </c>
      <c r="I8" s="17">
        <v>22500</v>
      </c>
      <c r="J8" s="21"/>
    </row>
    <row r="9" ht="9.75" customHeight="1" spans="1:10">
      <c r="A9" s="18"/>
      <c r="B9" s="18"/>
      <c r="C9" s="18"/>
      <c r="D9" s="18"/>
      <c r="E9" s="18"/>
      <c r="F9" s="18"/>
      <c r="G9" s="18"/>
      <c r="H9" s="18"/>
      <c r="I9" s="18"/>
      <c r="J9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4"/>
  <cols>
    <col min="1" max="1" width="1.53703703703704" customWidth="1"/>
    <col min="2" max="4" width="6.14814814814815" customWidth="1"/>
    <col min="5" max="5" width="13.3333333333333" customWidth="1"/>
    <col min="6" max="6" width="41.037037037037" customWidth="1"/>
    <col min="7" max="9" width="16.4074074074074" customWidth="1"/>
    <col min="10" max="10" width="1.53703703703704" customWidth="1"/>
    <col min="11" max="13" width="9.76851851851852" customWidth="1"/>
  </cols>
  <sheetData>
    <row r="1" ht="16.35" customHeight="1" spans="1:10">
      <c r="A1" s="1"/>
      <c r="B1" s="2"/>
      <c r="C1" s="2"/>
      <c r="D1" s="2"/>
      <c r="E1" s="25"/>
      <c r="F1" s="25"/>
      <c r="G1" s="4"/>
      <c r="H1" s="4"/>
      <c r="I1" s="19" t="s">
        <v>317</v>
      </c>
      <c r="J1" s="9"/>
    </row>
    <row r="2" ht="22.8" customHeight="1" spans="1:10">
      <c r="A2" s="1"/>
      <c r="B2" s="5" t="s">
        <v>318</v>
      </c>
      <c r="C2" s="5"/>
      <c r="D2" s="5"/>
      <c r="E2" s="5"/>
      <c r="F2" s="5"/>
      <c r="G2" s="5"/>
      <c r="H2" s="5"/>
      <c r="I2" s="5"/>
      <c r="J2" s="9" t="s">
        <v>3</v>
      </c>
    </row>
    <row r="3" ht="19.55" customHeight="1" spans="1:10">
      <c r="A3" s="6"/>
      <c r="B3" s="7" t="s">
        <v>5</v>
      </c>
      <c r="C3" s="7"/>
      <c r="D3" s="7"/>
      <c r="E3" s="7"/>
      <c r="F3" s="7"/>
      <c r="G3" s="6"/>
      <c r="H3" s="6"/>
      <c r="I3" s="8" t="s">
        <v>6</v>
      </c>
      <c r="J3" s="20"/>
    </row>
    <row r="4" ht="24.4" customHeight="1" spans="1:10">
      <c r="A4" s="9"/>
      <c r="B4" s="10" t="s">
        <v>9</v>
      </c>
      <c r="C4" s="10"/>
      <c r="D4" s="10"/>
      <c r="E4" s="10"/>
      <c r="F4" s="10"/>
      <c r="G4" s="10" t="s">
        <v>319</v>
      </c>
      <c r="H4" s="10"/>
      <c r="I4" s="10"/>
      <c r="J4" s="21"/>
    </row>
    <row r="5" ht="24.4" customHeight="1" spans="1:10">
      <c r="A5" s="11"/>
      <c r="B5" s="26" t="s">
        <v>81</v>
      </c>
      <c r="C5" s="26"/>
      <c r="D5" s="26"/>
      <c r="E5" s="10" t="s">
        <v>70</v>
      </c>
      <c r="F5" s="10" t="s">
        <v>71</v>
      </c>
      <c r="G5" s="10" t="s">
        <v>59</v>
      </c>
      <c r="H5" s="10" t="s">
        <v>77</v>
      </c>
      <c r="I5" s="10" t="s">
        <v>78</v>
      </c>
      <c r="J5" s="21"/>
    </row>
    <row r="6" ht="24.4" customHeight="1" spans="1:10">
      <c r="A6" s="11"/>
      <c r="B6" s="10" t="s">
        <v>82</v>
      </c>
      <c r="C6" s="10" t="s">
        <v>83</v>
      </c>
      <c r="D6" s="10" t="s">
        <v>84</v>
      </c>
      <c r="E6" s="10"/>
      <c r="F6" s="10"/>
      <c r="G6" s="10"/>
      <c r="H6" s="10"/>
      <c r="I6" s="10"/>
      <c r="J6" s="22"/>
    </row>
    <row r="7" ht="22.8" customHeight="1" spans="1:10">
      <c r="A7" s="13"/>
      <c r="B7" s="14"/>
      <c r="C7" s="14"/>
      <c r="D7" s="14"/>
      <c r="E7" s="14"/>
      <c r="F7" s="14" t="s">
        <v>72</v>
      </c>
      <c r="G7" s="15"/>
      <c r="H7" s="15"/>
      <c r="I7" s="15"/>
      <c r="J7" s="23"/>
    </row>
    <row r="8" ht="22.8" customHeight="1" spans="1:10">
      <c r="A8" s="11"/>
      <c r="B8" s="16"/>
      <c r="C8" s="16"/>
      <c r="D8" s="16"/>
      <c r="E8" s="16"/>
      <c r="F8" s="16" t="s">
        <v>23</v>
      </c>
      <c r="G8" s="27"/>
      <c r="H8" s="17"/>
      <c r="I8" s="17"/>
      <c r="J8" s="22"/>
    </row>
    <row r="9" ht="9.75" customHeight="1" spans="1:10">
      <c r="A9" s="18"/>
      <c r="B9" s="28"/>
      <c r="C9" s="28"/>
      <c r="D9" s="28"/>
      <c r="E9" s="28"/>
      <c r="F9" s="18"/>
      <c r="G9" s="18"/>
      <c r="H9" s="18"/>
      <c r="I9" s="18"/>
      <c r="J9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.4"/>
  <cols>
    <col min="1" max="1" width="1.53703703703704" customWidth="1"/>
    <col min="2" max="2" width="13.3333333333333" customWidth="1"/>
    <col min="3" max="3" width="41.037037037037" customWidth="1"/>
    <col min="4" max="9" width="16.4074074074074" customWidth="1"/>
    <col min="10" max="10" width="1.53703703703704" customWidth="1"/>
    <col min="11" max="11" width="9.76851851851852" customWidth="1"/>
  </cols>
  <sheetData>
    <row r="1" ht="16.35" customHeight="1" spans="1:10">
      <c r="A1" s="1"/>
      <c r="B1" s="2"/>
      <c r="C1" s="3"/>
      <c r="D1" s="4"/>
      <c r="E1" s="4"/>
      <c r="F1" s="4"/>
      <c r="G1" s="4"/>
      <c r="H1" s="4"/>
      <c r="I1" s="19" t="s">
        <v>320</v>
      </c>
      <c r="J1" s="9"/>
    </row>
    <row r="2" ht="22.8" customHeight="1" spans="1:10">
      <c r="A2" s="1"/>
      <c r="B2" s="5" t="s">
        <v>321</v>
      </c>
      <c r="C2" s="5"/>
      <c r="D2" s="5"/>
      <c r="E2" s="5"/>
      <c r="F2" s="5"/>
      <c r="G2" s="5"/>
      <c r="H2" s="5"/>
      <c r="I2" s="5"/>
      <c r="J2" s="9" t="s">
        <v>3</v>
      </c>
    </row>
    <row r="3" ht="19.55" customHeight="1" spans="1:10">
      <c r="A3" s="6"/>
      <c r="B3" s="7" t="s">
        <v>5</v>
      </c>
      <c r="C3" s="7"/>
      <c r="D3" s="8"/>
      <c r="E3" s="8"/>
      <c r="F3" s="8"/>
      <c r="G3" s="8"/>
      <c r="H3" s="8"/>
      <c r="I3" s="8" t="s">
        <v>6</v>
      </c>
      <c r="J3" s="20"/>
    </row>
    <row r="4" ht="24.4" customHeight="1" spans="1:10">
      <c r="A4" s="9"/>
      <c r="B4" s="10" t="s">
        <v>310</v>
      </c>
      <c r="C4" s="10" t="s">
        <v>71</v>
      </c>
      <c r="D4" s="10" t="s">
        <v>311</v>
      </c>
      <c r="E4" s="10"/>
      <c r="F4" s="10"/>
      <c r="G4" s="10"/>
      <c r="H4" s="10"/>
      <c r="I4" s="10"/>
      <c r="J4" s="21"/>
    </row>
    <row r="5" ht="24.4" customHeight="1" spans="1:10">
      <c r="A5" s="11"/>
      <c r="B5" s="10"/>
      <c r="C5" s="10"/>
      <c r="D5" s="10" t="s">
        <v>59</v>
      </c>
      <c r="E5" s="12" t="s">
        <v>312</v>
      </c>
      <c r="F5" s="10" t="s">
        <v>313</v>
      </c>
      <c r="G5" s="10"/>
      <c r="H5" s="10"/>
      <c r="I5" s="10" t="s">
        <v>314</v>
      </c>
      <c r="J5" s="21"/>
    </row>
    <row r="6" ht="24.4" customHeight="1" spans="1:10">
      <c r="A6" s="11"/>
      <c r="B6" s="10"/>
      <c r="C6" s="10"/>
      <c r="D6" s="10"/>
      <c r="E6" s="12"/>
      <c r="F6" s="10" t="s">
        <v>154</v>
      </c>
      <c r="G6" s="10" t="s">
        <v>315</v>
      </c>
      <c r="H6" s="10" t="s">
        <v>316</v>
      </c>
      <c r="I6" s="10"/>
      <c r="J6" s="22"/>
    </row>
    <row r="7" ht="22.8" customHeight="1" spans="1:10">
      <c r="A7" s="13"/>
      <c r="B7" s="14"/>
      <c r="C7" s="14" t="s">
        <v>72</v>
      </c>
      <c r="D7" s="15"/>
      <c r="E7" s="15"/>
      <c r="F7" s="15"/>
      <c r="G7" s="15"/>
      <c r="H7" s="15"/>
      <c r="I7" s="15"/>
      <c r="J7" s="23"/>
    </row>
    <row r="8" ht="22.8" customHeight="1" spans="1:10">
      <c r="A8" s="11"/>
      <c r="B8" s="16"/>
      <c r="C8" s="16" t="s">
        <v>23</v>
      </c>
      <c r="D8" s="17"/>
      <c r="E8" s="17"/>
      <c r="F8" s="17"/>
      <c r="G8" s="17"/>
      <c r="H8" s="17"/>
      <c r="I8" s="17"/>
      <c r="J8" s="21"/>
    </row>
    <row r="9" ht="9.75" customHeight="1" spans="1:10">
      <c r="A9" s="18"/>
      <c r="B9" s="18"/>
      <c r="C9" s="18"/>
      <c r="D9" s="18"/>
      <c r="E9" s="18"/>
      <c r="F9" s="18"/>
      <c r="G9" s="18"/>
      <c r="H9" s="18"/>
      <c r="I9" s="18"/>
      <c r="J9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opLeftCell="C1" workbookViewId="0">
      <pane ySplit="5" topLeftCell="A20" activePane="bottomLeft" state="frozen"/>
      <selection/>
      <selection pane="bottomLeft" activeCell="E24" sqref="E24"/>
    </sheetView>
  </sheetViews>
  <sheetFormatPr defaultColWidth="10" defaultRowHeight="14.4" outlineLevelCol="6"/>
  <cols>
    <col min="1" max="1" width="1.53703703703704" customWidth="1"/>
    <col min="2" max="2" width="41.037037037037" customWidth="1"/>
    <col min="3" max="3" width="17.5" customWidth="1"/>
    <col min="4" max="4" width="41.037037037037" customWidth="1"/>
    <col min="5" max="5" width="17.5" customWidth="1"/>
    <col min="6" max="6" width="1.53703703703704" customWidth="1"/>
    <col min="7" max="7" width="9.76851851851852" style="51" customWidth="1"/>
    <col min="8" max="11" width="9.76851851851852" customWidth="1"/>
  </cols>
  <sheetData>
    <row r="1" ht="16.25" customHeight="1" spans="1:6">
      <c r="A1" s="41"/>
      <c r="B1" s="2"/>
      <c r="C1" s="3"/>
      <c r="D1" s="42"/>
      <c r="E1" s="52" t="s">
        <v>2</v>
      </c>
      <c r="F1" s="49" t="s">
        <v>3</v>
      </c>
    </row>
    <row r="2" ht="22.8" customHeight="1" spans="1:6">
      <c r="A2" s="42"/>
      <c r="B2" s="44" t="s">
        <v>4</v>
      </c>
      <c r="C2" s="44"/>
      <c r="D2" s="44"/>
      <c r="E2" s="44"/>
      <c r="F2" s="49"/>
    </row>
    <row r="3" ht="19.55" customHeight="1" spans="1:6">
      <c r="A3" s="45"/>
      <c r="B3" s="7" t="s">
        <v>5</v>
      </c>
      <c r="C3" s="39"/>
      <c r="D3" s="39"/>
      <c r="E3" s="46" t="s">
        <v>6</v>
      </c>
      <c r="F3" s="50"/>
    </row>
    <row r="4" ht="24.4" customHeight="1" spans="1:6">
      <c r="A4" s="47"/>
      <c r="B4" s="26" t="s">
        <v>7</v>
      </c>
      <c r="C4" s="26"/>
      <c r="D4" s="26" t="s">
        <v>8</v>
      </c>
      <c r="E4" s="26"/>
      <c r="F4" s="37"/>
    </row>
    <row r="5" ht="24.4" customHeight="1" spans="1:6">
      <c r="A5" s="47"/>
      <c r="B5" s="26" t="s">
        <v>9</v>
      </c>
      <c r="C5" s="26" t="s">
        <v>10</v>
      </c>
      <c r="D5" s="26" t="s">
        <v>9</v>
      </c>
      <c r="E5" s="26" t="s">
        <v>10</v>
      </c>
      <c r="F5" s="37"/>
    </row>
    <row r="6" ht="22.8" customHeight="1" spans="1:7">
      <c r="A6" s="9"/>
      <c r="B6" s="34" t="s">
        <v>11</v>
      </c>
      <c r="C6" s="35">
        <v>10334727.91</v>
      </c>
      <c r="D6" s="34" t="s">
        <v>12</v>
      </c>
      <c r="E6" s="35">
        <v>8962925</v>
      </c>
      <c r="F6" s="22"/>
      <c r="G6" s="51">
        <f>E6/10334727.91</f>
        <v>0.867262793762318</v>
      </c>
    </row>
    <row r="7" ht="22.8" customHeight="1" spans="1:6">
      <c r="A7" s="9"/>
      <c r="B7" s="34" t="s">
        <v>13</v>
      </c>
      <c r="C7" s="35"/>
      <c r="D7" s="34" t="s">
        <v>14</v>
      </c>
      <c r="E7" s="35"/>
      <c r="F7" s="22"/>
    </row>
    <row r="8" ht="22.8" customHeight="1" spans="1:6">
      <c r="A8" s="9"/>
      <c r="B8" s="34" t="s">
        <v>15</v>
      </c>
      <c r="C8" s="35"/>
      <c r="D8" s="34" t="s">
        <v>16</v>
      </c>
      <c r="E8" s="35"/>
      <c r="F8" s="22"/>
    </row>
    <row r="9" ht="22.8" customHeight="1" spans="1:6">
      <c r="A9" s="9"/>
      <c r="B9" s="34" t="s">
        <v>17</v>
      </c>
      <c r="C9" s="35"/>
      <c r="D9" s="34" t="s">
        <v>18</v>
      </c>
      <c r="E9" s="35"/>
      <c r="F9" s="22"/>
    </row>
    <row r="10" ht="22.8" customHeight="1" spans="1:6">
      <c r="A10" s="9"/>
      <c r="B10" s="34" t="s">
        <v>19</v>
      </c>
      <c r="C10" s="35"/>
      <c r="D10" s="34" t="s">
        <v>20</v>
      </c>
      <c r="E10" s="35"/>
      <c r="F10" s="22"/>
    </row>
    <row r="11" ht="22.8" customHeight="1" spans="1:6">
      <c r="A11" s="9"/>
      <c r="B11" s="34" t="s">
        <v>21</v>
      </c>
      <c r="C11" s="35"/>
      <c r="D11" s="34" t="s">
        <v>22</v>
      </c>
      <c r="E11" s="35"/>
      <c r="F11" s="22"/>
    </row>
    <row r="12" ht="22.8" customHeight="1" spans="1:6">
      <c r="A12" s="9"/>
      <c r="B12" s="34" t="s">
        <v>23</v>
      </c>
      <c r="C12" s="35"/>
      <c r="D12" s="34" t="s">
        <v>24</v>
      </c>
      <c r="E12" s="35"/>
      <c r="F12" s="22"/>
    </row>
    <row r="13" ht="22.8" customHeight="1" spans="1:7">
      <c r="A13" s="9"/>
      <c r="B13" s="34" t="s">
        <v>23</v>
      </c>
      <c r="C13" s="35"/>
      <c r="D13" s="34" t="s">
        <v>25</v>
      </c>
      <c r="E13" s="35">
        <v>661580</v>
      </c>
      <c r="F13" s="22"/>
      <c r="G13" s="51">
        <f>E13/10334727.91</f>
        <v>0.0640152315340443</v>
      </c>
    </row>
    <row r="14" ht="22.8" customHeight="1" spans="1:6">
      <c r="A14" s="9"/>
      <c r="B14" s="34" t="s">
        <v>23</v>
      </c>
      <c r="C14" s="35"/>
      <c r="D14" s="34" t="s">
        <v>26</v>
      </c>
      <c r="E14" s="35"/>
      <c r="F14" s="22"/>
    </row>
    <row r="15" ht="22.8" customHeight="1" spans="1:7">
      <c r="A15" s="9"/>
      <c r="B15" s="34" t="s">
        <v>23</v>
      </c>
      <c r="C15" s="35"/>
      <c r="D15" s="34" t="s">
        <v>27</v>
      </c>
      <c r="E15" s="35">
        <v>278177.91</v>
      </c>
      <c r="F15" s="22"/>
      <c r="G15" s="51">
        <f>E15/10334727.91</f>
        <v>0.0269168102365648</v>
      </c>
    </row>
    <row r="16" ht="22.8" customHeight="1" spans="1:6">
      <c r="A16" s="9"/>
      <c r="B16" s="34" t="s">
        <v>23</v>
      </c>
      <c r="C16" s="35"/>
      <c r="D16" s="34" t="s">
        <v>28</v>
      </c>
      <c r="E16" s="35"/>
      <c r="F16" s="22"/>
    </row>
    <row r="17" ht="22.8" customHeight="1" spans="1:6">
      <c r="A17" s="9"/>
      <c r="B17" s="34" t="s">
        <v>23</v>
      </c>
      <c r="C17" s="35"/>
      <c r="D17" s="34" t="s">
        <v>29</v>
      </c>
      <c r="E17" s="35"/>
      <c r="F17" s="22"/>
    </row>
    <row r="18" ht="22.8" customHeight="1" spans="1:6">
      <c r="A18" s="9"/>
      <c r="B18" s="34" t="s">
        <v>23</v>
      </c>
      <c r="C18" s="35"/>
      <c r="D18" s="34" t="s">
        <v>30</v>
      </c>
      <c r="E18" s="35"/>
      <c r="F18" s="22"/>
    </row>
    <row r="19" ht="22.8" customHeight="1" spans="1:6">
      <c r="A19" s="9"/>
      <c r="B19" s="34" t="s">
        <v>23</v>
      </c>
      <c r="C19" s="35"/>
      <c r="D19" s="34" t="s">
        <v>31</v>
      </c>
      <c r="E19" s="35"/>
      <c r="F19" s="22"/>
    </row>
    <row r="20" ht="22.8" customHeight="1" spans="1:6">
      <c r="A20" s="9"/>
      <c r="B20" s="34" t="s">
        <v>23</v>
      </c>
      <c r="C20" s="35"/>
      <c r="D20" s="34" t="s">
        <v>32</v>
      </c>
      <c r="E20" s="35"/>
      <c r="F20" s="22"/>
    </row>
    <row r="21" ht="22.8" customHeight="1" spans="1:6">
      <c r="A21" s="9"/>
      <c r="B21" s="34" t="s">
        <v>23</v>
      </c>
      <c r="C21" s="35"/>
      <c r="D21" s="34" t="s">
        <v>33</v>
      </c>
      <c r="E21" s="35"/>
      <c r="F21" s="22"/>
    </row>
    <row r="22" ht="22.8" customHeight="1" spans="1:6">
      <c r="A22" s="9"/>
      <c r="B22" s="34" t="s">
        <v>23</v>
      </c>
      <c r="C22" s="35"/>
      <c r="D22" s="34" t="s">
        <v>34</v>
      </c>
      <c r="E22" s="35"/>
      <c r="F22" s="22"/>
    </row>
    <row r="23" ht="22.8" customHeight="1" spans="1:6">
      <c r="A23" s="9"/>
      <c r="B23" s="34" t="s">
        <v>23</v>
      </c>
      <c r="C23" s="35"/>
      <c r="D23" s="34" t="s">
        <v>35</v>
      </c>
      <c r="E23" s="35"/>
      <c r="F23" s="22"/>
    </row>
    <row r="24" ht="22.8" customHeight="1" spans="1:6">
      <c r="A24" s="9"/>
      <c r="B24" s="34" t="s">
        <v>23</v>
      </c>
      <c r="C24" s="35"/>
      <c r="D24" s="34" t="s">
        <v>36</v>
      </c>
      <c r="E24" s="35"/>
      <c r="F24" s="22"/>
    </row>
    <row r="25" ht="22.8" customHeight="1" spans="1:7">
      <c r="A25" s="9"/>
      <c r="B25" s="34" t="s">
        <v>23</v>
      </c>
      <c r="C25" s="35"/>
      <c r="D25" s="34" t="s">
        <v>37</v>
      </c>
      <c r="E25" s="35">
        <v>432045</v>
      </c>
      <c r="F25" s="22"/>
      <c r="G25" s="51">
        <f>E25/10334727.91</f>
        <v>0.041805164467073</v>
      </c>
    </row>
    <row r="26" ht="22.8" customHeight="1" spans="1:6">
      <c r="A26" s="9"/>
      <c r="B26" s="34" t="s">
        <v>23</v>
      </c>
      <c r="C26" s="35"/>
      <c r="D26" s="34" t="s">
        <v>38</v>
      </c>
      <c r="E26" s="35"/>
      <c r="F26" s="22"/>
    </row>
    <row r="27" ht="22.8" customHeight="1" spans="1:6">
      <c r="A27" s="9"/>
      <c r="B27" s="34" t="s">
        <v>23</v>
      </c>
      <c r="C27" s="35"/>
      <c r="D27" s="34" t="s">
        <v>39</v>
      </c>
      <c r="E27" s="35"/>
      <c r="F27" s="22"/>
    </row>
    <row r="28" ht="22.8" customHeight="1" spans="1:6">
      <c r="A28" s="9"/>
      <c r="B28" s="34" t="s">
        <v>23</v>
      </c>
      <c r="C28" s="35"/>
      <c r="D28" s="34" t="s">
        <v>40</v>
      </c>
      <c r="E28" s="35"/>
      <c r="F28" s="22"/>
    </row>
    <row r="29" ht="22.8" customHeight="1" spans="1:6">
      <c r="A29" s="9"/>
      <c r="B29" s="34" t="s">
        <v>23</v>
      </c>
      <c r="C29" s="35"/>
      <c r="D29" s="34" t="s">
        <v>41</v>
      </c>
      <c r="E29" s="35"/>
      <c r="F29" s="22"/>
    </row>
    <row r="30" ht="22.8" customHeight="1" spans="1:6">
      <c r="A30" s="9"/>
      <c r="B30" s="34" t="s">
        <v>23</v>
      </c>
      <c r="C30" s="35"/>
      <c r="D30" s="34" t="s">
        <v>42</v>
      </c>
      <c r="E30" s="35"/>
      <c r="F30" s="22"/>
    </row>
    <row r="31" ht="22.8" customHeight="1" spans="1:6">
      <c r="A31" s="9"/>
      <c r="B31" s="34" t="s">
        <v>23</v>
      </c>
      <c r="C31" s="35"/>
      <c r="D31" s="34" t="s">
        <v>43</v>
      </c>
      <c r="E31" s="35"/>
      <c r="F31" s="22"/>
    </row>
    <row r="32" ht="22.8" customHeight="1" spans="1:6">
      <c r="A32" s="9"/>
      <c r="B32" s="34" t="s">
        <v>23</v>
      </c>
      <c r="C32" s="35"/>
      <c r="D32" s="34" t="s">
        <v>44</v>
      </c>
      <c r="E32" s="35"/>
      <c r="F32" s="22"/>
    </row>
    <row r="33" ht="22.8" customHeight="1" spans="1:6">
      <c r="A33" s="9"/>
      <c r="B33" s="34" t="s">
        <v>23</v>
      </c>
      <c r="C33" s="35"/>
      <c r="D33" s="34" t="s">
        <v>45</v>
      </c>
      <c r="E33" s="35"/>
      <c r="F33" s="22"/>
    </row>
    <row r="34" ht="22.8" customHeight="1" spans="1:6">
      <c r="A34" s="9"/>
      <c r="B34" s="34" t="s">
        <v>23</v>
      </c>
      <c r="C34" s="35"/>
      <c r="D34" s="34" t="s">
        <v>46</v>
      </c>
      <c r="E34" s="35"/>
      <c r="F34" s="22"/>
    </row>
    <row r="35" ht="22.8" customHeight="1" spans="1:6">
      <c r="A35" s="9"/>
      <c r="B35" s="34" t="s">
        <v>23</v>
      </c>
      <c r="C35" s="35"/>
      <c r="D35" s="34" t="s">
        <v>47</v>
      </c>
      <c r="E35" s="35"/>
      <c r="F35" s="22"/>
    </row>
    <row r="36" ht="22.8" customHeight="1" spans="1:6">
      <c r="A36" s="13"/>
      <c r="B36" s="31" t="s">
        <v>48</v>
      </c>
      <c r="C36" s="32">
        <v>10334727.91</v>
      </c>
      <c r="D36" s="31" t="s">
        <v>49</v>
      </c>
      <c r="E36" s="32">
        <v>10334727.91</v>
      </c>
      <c r="F36" s="23"/>
    </row>
    <row r="37" ht="22.8" customHeight="1" spans="1:6">
      <c r="A37" s="9"/>
      <c r="B37" s="34" t="s">
        <v>50</v>
      </c>
      <c r="C37" s="35"/>
      <c r="D37" s="34" t="s">
        <v>51</v>
      </c>
      <c r="E37" s="35"/>
      <c r="F37" s="53"/>
    </row>
    <row r="38" ht="22.8" customHeight="1" spans="1:6">
      <c r="A38" s="54"/>
      <c r="B38" s="34" t="s">
        <v>52</v>
      </c>
      <c r="C38" s="35"/>
      <c r="D38" s="34" t="s">
        <v>53</v>
      </c>
      <c r="E38" s="35"/>
      <c r="F38" s="53"/>
    </row>
    <row r="39" ht="22.8" customHeight="1" spans="1:6">
      <c r="A39" s="54"/>
      <c r="B39" s="55"/>
      <c r="C39" s="55"/>
      <c r="D39" s="34" t="s">
        <v>54</v>
      </c>
      <c r="E39" s="35"/>
      <c r="F39" s="53"/>
    </row>
    <row r="40" ht="22.8" customHeight="1" spans="1:6">
      <c r="A40" s="56"/>
      <c r="B40" s="31" t="s">
        <v>55</v>
      </c>
      <c r="C40" s="32">
        <v>10334727.91</v>
      </c>
      <c r="D40" s="31" t="s">
        <v>56</v>
      </c>
      <c r="E40" s="32">
        <v>10334727.91</v>
      </c>
      <c r="F40" s="57"/>
    </row>
    <row r="41" ht="9.75" customHeight="1" spans="1:6">
      <c r="A41" s="48"/>
      <c r="B41" s="48"/>
      <c r="C41" s="58"/>
      <c r="D41" s="58"/>
      <c r="E41" s="48"/>
      <c r="F41" s="59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4.4"/>
  <cols>
    <col min="1" max="1" width="1.53703703703704" customWidth="1"/>
    <col min="2" max="2" width="16.8240740740741" customWidth="1"/>
    <col min="3" max="3" width="41.037037037037" customWidth="1"/>
    <col min="4" max="4" width="17.5" customWidth="1"/>
    <col min="5" max="14" width="16.4074074074074" customWidth="1"/>
    <col min="15" max="15" width="1.53703703703704" customWidth="1"/>
    <col min="16" max="16" width="9.76851851851852" customWidth="1"/>
  </cols>
  <sheetData>
    <row r="1" ht="16.35" customHeight="1" spans="1:15">
      <c r="A1" s="1"/>
      <c r="B1" s="3"/>
      <c r="C1" s="3"/>
      <c r="D1" s="4"/>
      <c r="E1" s="4"/>
      <c r="F1" s="4"/>
      <c r="G1" s="3"/>
      <c r="H1" s="3"/>
      <c r="I1" s="3"/>
      <c r="J1" s="3"/>
      <c r="K1" s="3"/>
      <c r="L1" s="3"/>
      <c r="M1" s="3"/>
      <c r="N1" s="19" t="s">
        <v>57</v>
      </c>
      <c r="O1" s="9"/>
    </row>
    <row r="2" ht="22.8" customHeight="1" spans="1:15">
      <c r="A2" s="1"/>
      <c r="B2" s="5" t="s">
        <v>58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 t="s">
        <v>3</v>
      </c>
    </row>
    <row r="3" ht="19.55" customHeight="1" spans="1:15">
      <c r="A3" s="6"/>
      <c r="B3" s="7" t="s">
        <v>5</v>
      </c>
      <c r="C3" s="7"/>
      <c r="D3" s="6"/>
      <c r="E3" s="6"/>
      <c r="F3" s="40"/>
      <c r="G3" s="6"/>
      <c r="H3" s="40"/>
      <c r="I3" s="40"/>
      <c r="J3" s="40"/>
      <c r="K3" s="40"/>
      <c r="L3" s="40"/>
      <c r="M3" s="40"/>
      <c r="N3" s="8" t="s">
        <v>6</v>
      </c>
      <c r="O3" s="20"/>
    </row>
    <row r="4" ht="24.4" customHeight="1" spans="1:15">
      <c r="A4" s="11"/>
      <c r="B4" s="12" t="s">
        <v>9</v>
      </c>
      <c r="C4" s="12"/>
      <c r="D4" s="12" t="s">
        <v>59</v>
      </c>
      <c r="E4" s="12" t="s">
        <v>60</v>
      </c>
      <c r="F4" s="12" t="s">
        <v>61</v>
      </c>
      <c r="G4" s="12" t="s">
        <v>62</v>
      </c>
      <c r="H4" s="12" t="s">
        <v>63</v>
      </c>
      <c r="I4" s="12" t="s">
        <v>64</v>
      </c>
      <c r="J4" s="12" t="s">
        <v>65</v>
      </c>
      <c r="K4" s="12" t="s">
        <v>66</v>
      </c>
      <c r="L4" s="12" t="s">
        <v>67</v>
      </c>
      <c r="M4" s="12" t="s">
        <v>68</v>
      </c>
      <c r="N4" s="12" t="s">
        <v>69</v>
      </c>
      <c r="O4" s="22"/>
    </row>
    <row r="5" ht="24.4" customHeight="1" spans="1:15">
      <c r="A5" s="11"/>
      <c r="B5" s="12" t="s">
        <v>70</v>
      </c>
      <c r="C5" s="12" t="s">
        <v>71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2"/>
    </row>
    <row r="6" ht="24.4" customHeight="1" spans="1: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2"/>
    </row>
    <row r="7" ht="22.8" customHeight="1" spans="1:15">
      <c r="A7" s="13"/>
      <c r="B7" s="14"/>
      <c r="C7" s="14" t="s">
        <v>72</v>
      </c>
      <c r="D7" s="15">
        <v>10334727.91</v>
      </c>
      <c r="E7" s="15"/>
      <c r="F7" s="15">
        <v>10334727.91</v>
      </c>
      <c r="G7" s="15"/>
      <c r="H7" s="15"/>
      <c r="I7" s="15"/>
      <c r="J7" s="15"/>
      <c r="K7" s="15"/>
      <c r="L7" s="15"/>
      <c r="M7" s="15"/>
      <c r="N7" s="15"/>
      <c r="O7" s="23"/>
    </row>
    <row r="8" ht="22.8" customHeight="1" spans="1:15">
      <c r="A8" s="11"/>
      <c r="B8" s="16" t="s">
        <v>73</v>
      </c>
      <c r="C8" s="16" t="s">
        <v>74</v>
      </c>
      <c r="D8" s="27">
        <v>10334727.91</v>
      </c>
      <c r="E8" s="17"/>
      <c r="F8" s="17">
        <v>10334727.91</v>
      </c>
      <c r="G8" s="17"/>
      <c r="H8" s="17"/>
      <c r="I8" s="17"/>
      <c r="J8" s="17"/>
      <c r="K8" s="17"/>
      <c r="L8" s="17"/>
      <c r="M8" s="17"/>
      <c r="N8" s="17"/>
      <c r="O8" s="21"/>
    </row>
    <row r="9" ht="9.75" customHeight="1" spans="1: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8"/>
      <c r="O9" s="2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4.4"/>
  <cols>
    <col min="1" max="1" width="1.53703703703704" customWidth="1"/>
    <col min="2" max="4" width="6.14814814814815" customWidth="1"/>
    <col min="5" max="5" width="16.8240740740741" customWidth="1"/>
    <col min="6" max="6" width="41.037037037037" customWidth="1"/>
    <col min="7" max="7" width="17.5" customWidth="1"/>
    <col min="8" max="10" width="16.4074074074074" customWidth="1"/>
    <col min="11" max="11" width="22.9351851851852" customWidth="1"/>
    <col min="12" max="12" width="1.53703703703704" customWidth="1"/>
    <col min="13" max="15" width="9.76851851851852" customWidth="1"/>
  </cols>
  <sheetData>
    <row r="1" ht="16.35" customHeight="1" spans="1:12">
      <c r="A1" s="1"/>
      <c r="B1" s="1"/>
      <c r="C1" s="1"/>
      <c r="D1" s="1"/>
      <c r="E1" s="1"/>
      <c r="F1" s="3"/>
      <c r="G1" s="4"/>
      <c r="H1" s="4"/>
      <c r="I1" s="4"/>
      <c r="J1" s="4"/>
      <c r="K1" s="19" t="s">
        <v>75</v>
      </c>
      <c r="L1" s="9"/>
    </row>
    <row r="2" ht="22.8" customHeight="1" spans="1:12">
      <c r="A2" s="1"/>
      <c r="B2" s="5" t="s">
        <v>76</v>
      </c>
      <c r="C2" s="5"/>
      <c r="D2" s="5"/>
      <c r="E2" s="5"/>
      <c r="F2" s="5"/>
      <c r="G2" s="5"/>
      <c r="H2" s="5"/>
      <c r="I2" s="5"/>
      <c r="J2" s="5"/>
      <c r="K2" s="5"/>
      <c r="L2" s="9" t="s">
        <v>3</v>
      </c>
    </row>
    <row r="3" ht="19.55" customHeight="1" spans="1:12">
      <c r="A3" s="6"/>
      <c r="B3" s="7" t="s">
        <v>5</v>
      </c>
      <c r="C3" s="7"/>
      <c r="D3" s="7"/>
      <c r="E3" s="7"/>
      <c r="F3" s="7"/>
      <c r="G3" s="6"/>
      <c r="H3" s="6"/>
      <c r="I3" s="40"/>
      <c r="J3" s="40"/>
      <c r="K3" s="8" t="s">
        <v>6</v>
      </c>
      <c r="L3" s="20"/>
    </row>
    <row r="4" ht="24.4" customHeight="1" spans="1:12">
      <c r="A4" s="9"/>
      <c r="B4" s="10" t="s">
        <v>9</v>
      </c>
      <c r="C4" s="10"/>
      <c r="D4" s="10"/>
      <c r="E4" s="10"/>
      <c r="F4" s="10"/>
      <c r="G4" s="10" t="s">
        <v>59</v>
      </c>
      <c r="H4" s="10" t="s">
        <v>77</v>
      </c>
      <c r="I4" s="10" t="s">
        <v>78</v>
      </c>
      <c r="J4" s="10" t="s">
        <v>79</v>
      </c>
      <c r="K4" s="10" t="s">
        <v>80</v>
      </c>
      <c r="L4" s="21"/>
    </row>
    <row r="5" ht="24.4" customHeight="1" spans="1:12">
      <c r="A5" s="11"/>
      <c r="B5" s="10" t="s">
        <v>81</v>
      </c>
      <c r="C5" s="10"/>
      <c r="D5" s="10"/>
      <c r="E5" s="10" t="s">
        <v>70</v>
      </c>
      <c r="F5" s="10" t="s">
        <v>71</v>
      </c>
      <c r="G5" s="10"/>
      <c r="H5" s="10"/>
      <c r="I5" s="10"/>
      <c r="J5" s="10"/>
      <c r="K5" s="10"/>
      <c r="L5" s="21"/>
    </row>
    <row r="6" ht="24.4" customHeight="1" spans="1:12">
      <c r="A6" s="11"/>
      <c r="B6" s="10" t="s">
        <v>82</v>
      </c>
      <c r="C6" s="10" t="s">
        <v>83</v>
      </c>
      <c r="D6" s="10" t="s">
        <v>84</v>
      </c>
      <c r="E6" s="10"/>
      <c r="F6" s="10"/>
      <c r="G6" s="10"/>
      <c r="H6" s="10"/>
      <c r="I6" s="10"/>
      <c r="J6" s="10"/>
      <c r="K6" s="10"/>
      <c r="L6" s="22"/>
    </row>
    <row r="7" ht="22.8" customHeight="1" spans="1:12">
      <c r="A7" s="13"/>
      <c r="B7" s="14"/>
      <c r="C7" s="14"/>
      <c r="D7" s="14"/>
      <c r="E7" s="14"/>
      <c r="F7" s="14" t="s">
        <v>72</v>
      </c>
      <c r="G7" s="15">
        <v>10334727.91</v>
      </c>
      <c r="H7" s="15">
        <v>5934727.91</v>
      </c>
      <c r="I7" s="15">
        <v>4400000</v>
      </c>
      <c r="J7" s="15"/>
      <c r="K7" s="15"/>
      <c r="L7" s="23"/>
    </row>
    <row r="8" ht="22.8" customHeight="1" spans="1:12">
      <c r="A8" s="11"/>
      <c r="B8" s="16" t="s">
        <v>85</v>
      </c>
      <c r="C8" s="16" t="s">
        <v>86</v>
      </c>
      <c r="D8" s="16" t="s">
        <v>87</v>
      </c>
      <c r="E8" s="16" t="s">
        <v>73</v>
      </c>
      <c r="F8" s="16" t="s">
        <v>88</v>
      </c>
      <c r="G8" s="27">
        <v>2803789</v>
      </c>
      <c r="H8" s="17">
        <v>2803789</v>
      </c>
      <c r="I8" s="17"/>
      <c r="J8" s="17"/>
      <c r="K8" s="17"/>
      <c r="L8" s="22"/>
    </row>
    <row r="9" ht="22.8" customHeight="1" spans="1:12">
      <c r="A9" s="11"/>
      <c r="B9" s="16" t="s">
        <v>85</v>
      </c>
      <c r="C9" s="16" t="s">
        <v>86</v>
      </c>
      <c r="D9" s="16" t="s">
        <v>89</v>
      </c>
      <c r="E9" s="16" t="s">
        <v>73</v>
      </c>
      <c r="F9" s="16" t="s">
        <v>90</v>
      </c>
      <c r="G9" s="27">
        <v>4400000</v>
      </c>
      <c r="H9" s="17"/>
      <c r="I9" s="17">
        <v>4400000</v>
      </c>
      <c r="J9" s="17"/>
      <c r="K9" s="17"/>
      <c r="L9" s="22"/>
    </row>
    <row r="10" ht="22.8" customHeight="1" spans="1:12">
      <c r="A10" s="11"/>
      <c r="B10" s="16" t="s">
        <v>85</v>
      </c>
      <c r="C10" s="16" t="s">
        <v>86</v>
      </c>
      <c r="D10" s="16" t="s">
        <v>91</v>
      </c>
      <c r="E10" s="16" t="s">
        <v>73</v>
      </c>
      <c r="F10" s="16" t="s">
        <v>92</v>
      </c>
      <c r="G10" s="27">
        <v>1759136</v>
      </c>
      <c r="H10" s="17">
        <v>1759136</v>
      </c>
      <c r="I10" s="17"/>
      <c r="J10" s="17"/>
      <c r="K10" s="17"/>
      <c r="L10" s="22"/>
    </row>
    <row r="11" ht="22.8" customHeight="1" spans="1:12">
      <c r="A11" s="11"/>
      <c r="B11" s="16" t="s">
        <v>93</v>
      </c>
      <c r="C11" s="16" t="s">
        <v>94</v>
      </c>
      <c r="D11" s="16" t="s">
        <v>87</v>
      </c>
      <c r="E11" s="16" t="s">
        <v>73</v>
      </c>
      <c r="F11" s="16" t="s">
        <v>95</v>
      </c>
      <c r="G11" s="27">
        <v>195600</v>
      </c>
      <c r="H11" s="17">
        <v>195600</v>
      </c>
      <c r="I11" s="17"/>
      <c r="J11" s="17"/>
      <c r="K11" s="17"/>
      <c r="L11" s="22"/>
    </row>
    <row r="12" ht="22.8" customHeight="1" spans="1:12">
      <c r="A12" s="11"/>
      <c r="B12" s="16" t="s">
        <v>93</v>
      </c>
      <c r="C12" s="16" t="s">
        <v>94</v>
      </c>
      <c r="D12" s="16" t="s">
        <v>94</v>
      </c>
      <c r="E12" s="16" t="s">
        <v>73</v>
      </c>
      <c r="F12" s="16" t="s">
        <v>96</v>
      </c>
      <c r="G12" s="27">
        <v>465980</v>
      </c>
      <c r="H12" s="17">
        <v>465980</v>
      </c>
      <c r="I12" s="17"/>
      <c r="J12" s="17"/>
      <c r="K12" s="17"/>
      <c r="L12" s="22"/>
    </row>
    <row r="13" ht="22.8" customHeight="1" spans="1:12">
      <c r="A13" s="11"/>
      <c r="B13" s="16" t="s">
        <v>97</v>
      </c>
      <c r="C13" s="16" t="s">
        <v>98</v>
      </c>
      <c r="D13" s="16" t="s">
        <v>87</v>
      </c>
      <c r="E13" s="16" t="s">
        <v>73</v>
      </c>
      <c r="F13" s="16" t="s">
        <v>99</v>
      </c>
      <c r="G13" s="27">
        <v>119963</v>
      </c>
      <c r="H13" s="17">
        <v>119963</v>
      </c>
      <c r="I13" s="17"/>
      <c r="J13" s="17"/>
      <c r="K13" s="17"/>
      <c r="L13" s="22"/>
    </row>
    <row r="14" ht="22.8" customHeight="1" spans="1:12">
      <c r="A14" s="11"/>
      <c r="B14" s="16" t="s">
        <v>97</v>
      </c>
      <c r="C14" s="16" t="s">
        <v>98</v>
      </c>
      <c r="D14" s="16" t="s">
        <v>89</v>
      </c>
      <c r="E14" s="16" t="s">
        <v>73</v>
      </c>
      <c r="F14" s="16" t="s">
        <v>100</v>
      </c>
      <c r="G14" s="27">
        <v>88466</v>
      </c>
      <c r="H14" s="17">
        <v>88466</v>
      </c>
      <c r="I14" s="17"/>
      <c r="J14" s="17"/>
      <c r="K14" s="17"/>
      <c r="L14" s="22"/>
    </row>
    <row r="15" ht="22.8" customHeight="1" spans="1:12">
      <c r="A15" s="11"/>
      <c r="B15" s="16" t="s">
        <v>97</v>
      </c>
      <c r="C15" s="16" t="s">
        <v>98</v>
      </c>
      <c r="D15" s="16" t="s">
        <v>101</v>
      </c>
      <c r="E15" s="16" t="s">
        <v>73</v>
      </c>
      <c r="F15" s="16" t="s">
        <v>102</v>
      </c>
      <c r="G15" s="27">
        <v>69748.91</v>
      </c>
      <c r="H15" s="17">
        <v>69748.91</v>
      </c>
      <c r="I15" s="17"/>
      <c r="J15" s="17"/>
      <c r="K15" s="17"/>
      <c r="L15" s="22"/>
    </row>
    <row r="16" ht="22.8" customHeight="1" spans="1:12">
      <c r="A16" s="11"/>
      <c r="B16" s="16" t="s">
        <v>103</v>
      </c>
      <c r="C16" s="16" t="s">
        <v>89</v>
      </c>
      <c r="D16" s="16" t="s">
        <v>87</v>
      </c>
      <c r="E16" s="16" t="s">
        <v>73</v>
      </c>
      <c r="F16" s="16" t="s">
        <v>104</v>
      </c>
      <c r="G16" s="27">
        <v>432045</v>
      </c>
      <c r="H16" s="17">
        <v>432045</v>
      </c>
      <c r="I16" s="17"/>
      <c r="J16" s="17"/>
      <c r="K16" s="17"/>
      <c r="L16" s="22"/>
    </row>
    <row r="17" ht="9.75" customHeight="1" spans="1:12">
      <c r="A17" s="18"/>
      <c r="B17" s="28"/>
      <c r="C17" s="28"/>
      <c r="D17" s="28"/>
      <c r="E17" s="28"/>
      <c r="F17" s="18"/>
      <c r="G17" s="18"/>
      <c r="H17" s="18"/>
      <c r="I17" s="18"/>
      <c r="J17" s="28"/>
      <c r="K17" s="28"/>
      <c r="L17" s="24"/>
    </row>
  </sheetData>
  <mergeCells count="12">
    <mergeCell ref="B2:K2"/>
    <mergeCell ref="B3:F3"/>
    <mergeCell ref="B4:F4"/>
    <mergeCell ref="B5:D5"/>
    <mergeCell ref="A8:A16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4.4"/>
  <cols>
    <col min="1" max="1" width="1.53703703703704" customWidth="1"/>
    <col min="2" max="2" width="33.3425925925926" customWidth="1"/>
    <col min="3" max="3" width="16.4074074074074" customWidth="1"/>
    <col min="4" max="4" width="33.3425925925926" customWidth="1"/>
    <col min="5" max="7" width="16.4074074074074" customWidth="1"/>
    <col min="8" max="8" width="18.287037037037" customWidth="1"/>
    <col min="9" max="9" width="1.53703703703704" customWidth="1"/>
    <col min="10" max="12" width="9.76851851851852" customWidth="1"/>
  </cols>
  <sheetData>
    <row r="1" ht="16.25" customHeight="1" spans="1:9">
      <c r="A1" s="41"/>
      <c r="B1" s="2"/>
      <c r="C1" s="42"/>
      <c r="D1" s="42"/>
      <c r="E1" s="42"/>
      <c r="F1" s="42"/>
      <c r="G1" s="42"/>
      <c r="H1" s="43" t="s">
        <v>105</v>
      </c>
      <c r="I1" s="49" t="s">
        <v>3</v>
      </c>
    </row>
    <row r="2" ht="22.8" customHeight="1" spans="1:9">
      <c r="A2" s="42"/>
      <c r="B2" s="44" t="s">
        <v>106</v>
      </c>
      <c r="C2" s="44"/>
      <c r="D2" s="44"/>
      <c r="E2" s="44"/>
      <c r="F2" s="44"/>
      <c r="G2" s="44"/>
      <c r="H2" s="44"/>
      <c r="I2" s="49"/>
    </row>
    <row r="3" ht="19.55" customHeight="1" spans="1:9">
      <c r="A3" s="45"/>
      <c r="B3" s="7" t="s">
        <v>5</v>
      </c>
      <c r="C3" s="7"/>
      <c r="D3" s="39"/>
      <c r="E3" s="39"/>
      <c r="F3" s="39"/>
      <c r="G3" s="39"/>
      <c r="H3" s="46" t="s">
        <v>6</v>
      </c>
      <c r="I3" s="50"/>
    </row>
    <row r="4" ht="24.4" customHeight="1" spans="1:9">
      <c r="A4" s="47"/>
      <c r="B4" s="26" t="s">
        <v>7</v>
      </c>
      <c r="C4" s="26"/>
      <c r="D4" s="26" t="s">
        <v>8</v>
      </c>
      <c r="E4" s="26"/>
      <c r="F4" s="26"/>
      <c r="G4" s="26"/>
      <c r="H4" s="26"/>
      <c r="I4" s="37"/>
    </row>
    <row r="5" ht="24.4" customHeight="1" spans="1:9">
      <c r="A5" s="47"/>
      <c r="B5" s="26" t="s">
        <v>9</v>
      </c>
      <c r="C5" s="26" t="s">
        <v>10</v>
      </c>
      <c r="D5" s="26" t="s">
        <v>9</v>
      </c>
      <c r="E5" s="26" t="s">
        <v>59</v>
      </c>
      <c r="F5" s="26" t="s">
        <v>107</v>
      </c>
      <c r="G5" s="26" t="s">
        <v>108</v>
      </c>
      <c r="H5" s="26" t="s">
        <v>109</v>
      </c>
      <c r="I5" s="37"/>
    </row>
    <row r="6" ht="22.8" customHeight="1" spans="1:9">
      <c r="A6" s="9"/>
      <c r="B6" s="34" t="s">
        <v>110</v>
      </c>
      <c r="C6" s="35">
        <v>10334727.91</v>
      </c>
      <c r="D6" s="34" t="s">
        <v>111</v>
      </c>
      <c r="E6" s="35">
        <v>10334727.91</v>
      </c>
      <c r="F6" s="35">
        <v>10334727.91</v>
      </c>
      <c r="G6" s="35"/>
      <c r="H6" s="35"/>
      <c r="I6" s="22"/>
    </row>
    <row r="7" ht="22.8" customHeight="1" spans="1:9">
      <c r="A7" s="9"/>
      <c r="B7" s="34" t="s">
        <v>112</v>
      </c>
      <c r="C7" s="35">
        <v>10334727.91</v>
      </c>
      <c r="D7" s="34" t="s">
        <v>113</v>
      </c>
      <c r="E7" s="35">
        <v>8962925</v>
      </c>
      <c r="F7" s="35">
        <v>8962925</v>
      </c>
      <c r="G7" s="35"/>
      <c r="H7" s="35"/>
      <c r="I7" s="22"/>
    </row>
    <row r="8" ht="22.8" customHeight="1" spans="1:9">
      <c r="A8" s="9"/>
      <c r="B8" s="34" t="s">
        <v>114</v>
      </c>
      <c r="C8" s="35"/>
      <c r="D8" s="34" t="s">
        <v>115</v>
      </c>
      <c r="E8" s="35"/>
      <c r="F8" s="35"/>
      <c r="G8" s="35"/>
      <c r="H8" s="35"/>
      <c r="I8" s="22"/>
    </row>
    <row r="9" ht="22.8" customHeight="1" spans="1:9">
      <c r="A9" s="9"/>
      <c r="B9" s="34" t="s">
        <v>116</v>
      </c>
      <c r="C9" s="35"/>
      <c r="D9" s="34" t="s">
        <v>117</v>
      </c>
      <c r="E9" s="35"/>
      <c r="F9" s="35"/>
      <c r="G9" s="35"/>
      <c r="H9" s="35"/>
      <c r="I9" s="22"/>
    </row>
    <row r="10" ht="22.8" customHeight="1" spans="1:9">
      <c r="A10" s="9"/>
      <c r="B10" s="34" t="s">
        <v>118</v>
      </c>
      <c r="C10" s="35"/>
      <c r="D10" s="34" t="s">
        <v>119</v>
      </c>
      <c r="E10" s="35"/>
      <c r="F10" s="35"/>
      <c r="G10" s="35"/>
      <c r="H10" s="35"/>
      <c r="I10" s="22"/>
    </row>
    <row r="11" ht="22.8" customHeight="1" spans="1:9">
      <c r="A11" s="9"/>
      <c r="B11" s="34" t="s">
        <v>112</v>
      </c>
      <c r="C11" s="35"/>
      <c r="D11" s="34" t="s">
        <v>120</v>
      </c>
      <c r="E11" s="35"/>
      <c r="F11" s="35"/>
      <c r="G11" s="35"/>
      <c r="H11" s="35"/>
      <c r="I11" s="22"/>
    </row>
    <row r="12" ht="22.8" customHeight="1" spans="1:9">
      <c r="A12" s="9"/>
      <c r="B12" s="34" t="s">
        <v>114</v>
      </c>
      <c r="C12" s="35"/>
      <c r="D12" s="34" t="s">
        <v>121</v>
      </c>
      <c r="E12" s="35"/>
      <c r="F12" s="35"/>
      <c r="G12" s="35"/>
      <c r="H12" s="35"/>
      <c r="I12" s="22"/>
    </row>
    <row r="13" ht="22.8" customHeight="1" spans="1:9">
      <c r="A13" s="9"/>
      <c r="B13" s="34" t="s">
        <v>116</v>
      </c>
      <c r="C13" s="35"/>
      <c r="D13" s="34" t="s">
        <v>122</v>
      </c>
      <c r="E13" s="35"/>
      <c r="F13" s="35"/>
      <c r="G13" s="35"/>
      <c r="H13" s="35"/>
      <c r="I13" s="22"/>
    </row>
    <row r="14" ht="22.8" customHeight="1" spans="1:9">
      <c r="A14" s="9"/>
      <c r="B14" s="34" t="s">
        <v>123</v>
      </c>
      <c r="C14" s="35"/>
      <c r="D14" s="34" t="s">
        <v>124</v>
      </c>
      <c r="E14" s="35">
        <v>661580</v>
      </c>
      <c r="F14" s="35">
        <v>661580</v>
      </c>
      <c r="G14" s="35"/>
      <c r="H14" s="35"/>
      <c r="I14" s="22"/>
    </row>
    <row r="15" ht="22.8" customHeight="1" spans="1:9">
      <c r="A15" s="9"/>
      <c r="B15" s="34" t="s">
        <v>123</v>
      </c>
      <c r="C15" s="35"/>
      <c r="D15" s="34" t="s">
        <v>125</v>
      </c>
      <c r="E15" s="35"/>
      <c r="F15" s="35"/>
      <c r="G15" s="35"/>
      <c r="H15" s="35"/>
      <c r="I15" s="22"/>
    </row>
    <row r="16" ht="22.8" customHeight="1" spans="1:9">
      <c r="A16" s="9"/>
      <c r="B16" s="34" t="s">
        <v>123</v>
      </c>
      <c r="C16" s="35"/>
      <c r="D16" s="34" t="s">
        <v>126</v>
      </c>
      <c r="E16" s="35">
        <v>278177.91</v>
      </c>
      <c r="F16" s="35">
        <v>278177.91</v>
      </c>
      <c r="G16" s="35"/>
      <c r="H16" s="35"/>
      <c r="I16" s="22"/>
    </row>
    <row r="17" ht="22.8" customHeight="1" spans="1:9">
      <c r="A17" s="9"/>
      <c r="B17" s="34" t="s">
        <v>123</v>
      </c>
      <c r="C17" s="35"/>
      <c r="D17" s="34" t="s">
        <v>127</v>
      </c>
      <c r="E17" s="35"/>
      <c r="F17" s="35"/>
      <c r="G17" s="35"/>
      <c r="H17" s="35"/>
      <c r="I17" s="22"/>
    </row>
    <row r="18" ht="22.8" customHeight="1" spans="1:9">
      <c r="A18" s="9"/>
      <c r="B18" s="34" t="s">
        <v>123</v>
      </c>
      <c r="C18" s="35"/>
      <c r="D18" s="34" t="s">
        <v>128</v>
      </c>
      <c r="E18" s="35"/>
      <c r="F18" s="35"/>
      <c r="G18" s="35"/>
      <c r="H18" s="35"/>
      <c r="I18" s="22"/>
    </row>
    <row r="19" ht="22.8" customHeight="1" spans="1:9">
      <c r="A19" s="9"/>
      <c r="B19" s="34" t="s">
        <v>123</v>
      </c>
      <c r="C19" s="35"/>
      <c r="D19" s="34" t="s">
        <v>129</v>
      </c>
      <c r="E19" s="35"/>
      <c r="F19" s="35"/>
      <c r="G19" s="35"/>
      <c r="H19" s="35"/>
      <c r="I19" s="22"/>
    </row>
    <row r="20" ht="22.8" customHeight="1" spans="1:9">
      <c r="A20" s="9"/>
      <c r="B20" s="34" t="s">
        <v>123</v>
      </c>
      <c r="C20" s="35"/>
      <c r="D20" s="34" t="s">
        <v>130</v>
      </c>
      <c r="E20" s="35"/>
      <c r="F20" s="35"/>
      <c r="G20" s="35"/>
      <c r="H20" s="35"/>
      <c r="I20" s="22"/>
    </row>
    <row r="21" ht="22.8" customHeight="1" spans="1:9">
      <c r="A21" s="9"/>
      <c r="B21" s="34" t="s">
        <v>123</v>
      </c>
      <c r="C21" s="35"/>
      <c r="D21" s="34" t="s">
        <v>131</v>
      </c>
      <c r="E21" s="35"/>
      <c r="F21" s="35"/>
      <c r="G21" s="35"/>
      <c r="H21" s="35"/>
      <c r="I21" s="22"/>
    </row>
    <row r="22" ht="22.8" customHeight="1" spans="1:9">
      <c r="A22" s="9"/>
      <c r="B22" s="34" t="s">
        <v>123</v>
      </c>
      <c r="C22" s="35"/>
      <c r="D22" s="34" t="s">
        <v>132</v>
      </c>
      <c r="E22" s="35"/>
      <c r="F22" s="35"/>
      <c r="G22" s="35"/>
      <c r="H22" s="35"/>
      <c r="I22" s="22"/>
    </row>
    <row r="23" ht="22.8" customHeight="1" spans="1:9">
      <c r="A23" s="9"/>
      <c r="B23" s="34" t="s">
        <v>123</v>
      </c>
      <c r="C23" s="35"/>
      <c r="D23" s="34" t="s">
        <v>133</v>
      </c>
      <c r="E23" s="35"/>
      <c r="F23" s="35"/>
      <c r="G23" s="35"/>
      <c r="H23" s="35"/>
      <c r="I23" s="22"/>
    </row>
    <row r="24" ht="22.8" customHeight="1" spans="1:9">
      <c r="A24" s="9"/>
      <c r="B24" s="34" t="s">
        <v>123</v>
      </c>
      <c r="C24" s="35"/>
      <c r="D24" s="34" t="s">
        <v>134</v>
      </c>
      <c r="E24" s="35"/>
      <c r="F24" s="35"/>
      <c r="G24" s="35"/>
      <c r="H24" s="35"/>
      <c r="I24" s="22"/>
    </row>
    <row r="25" ht="22.8" customHeight="1" spans="1:9">
      <c r="A25" s="9"/>
      <c r="B25" s="34" t="s">
        <v>123</v>
      </c>
      <c r="C25" s="35"/>
      <c r="D25" s="34" t="s">
        <v>135</v>
      </c>
      <c r="E25" s="35"/>
      <c r="F25" s="35"/>
      <c r="G25" s="35"/>
      <c r="H25" s="35"/>
      <c r="I25" s="22"/>
    </row>
    <row r="26" ht="22.8" customHeight="1" spans="1:9">
      <c r="A26" s="9"/>
      <c r="B26" s="34" t="s">
        <v>123</v>
      </c>
      <c r="C26" s="35"/>
      <c r="D26" s="34" t="s">
        <v>136</v>
      </c>
      <c r="E26" s="35">
        <v>432045</v>
      </c>
      <c r="F26" s="35">
        <v>432045</v>
      </c>
      <c r="G26" s="35"/>
      <c r="H26" s="35"/>
      <c r="I26" s="22"/>
    </row>
    <row r="27" ht="22.8" customHeight="1" spans="1:9">
      <c r="A27" s="9"/>
      <c r="B27" s="34" t="s">
        <v>123</v>
      </c>
      <c r="C27" s="35"/>
      <c r="D27" s="34" t="s">
        <v>137</v>
      </c>
      <c r="E27" s="35"/>
      <c r="F27" s="35"/>
      <c r="G27" s="35"/>
      <c r="H27" s="35"/>
      <c r="I27" s="22"/>
    </row>
    <row r="28" ht="22.8" customHeight="1" spans="1:9">
      <c r="A28" s="9"/>
      <c r="B28" s="34" t="s">
        <v>123</v>
      </c>
      <c r="C28" s="35"/>
      <c r="D28" s="34" t="s">
        <v>138</v>
      </c>
      <c r="E28" s="35"/>
      <c r="F28" s="35"/>
      <c r="G28" s="35"/>
      <c r="H28" s="35"/>
      <c r="I28" s="22"/>
    </row>
    <row r="29" ht="22.8" customHeight="1" spans="1:9">
      <c r="A29" s="9"/>
      <c r="B29" s="34" t="s">
        <v>123</v>
      </c>
      <c r="C29" s="35"/>
      <c r="D29" s="34" t="s">
        <v>139</v>
      </c>
      <c r="E29" s="35"/>
      <c r="F29" s="35"/>
      <c r="G29" s="35"/>
      <c r="H29" s="35"/>
      <c r="I29" s="22"/>
    </row>
    <row r="30" ht="22.8" customHeight="1" spans="1:9">
      <c r="A30" s="9"/>
      <c r="B30" s="34" t="s">
        <v>123</v>
      </c>
      <c r="C30" s="35"/>
      <c r="D30" s="34" t="s">
        <v>140</v>
      </c>
      <c r="E30" s="35"/>
      <c r="F30" s="35"/>
      <c r="G30" s="35"/>
      <c r="H30" s="35"/>
      <c r="I30" s="22"/>
    </row>
    <row r="31" ht="22.8" customHeight="1" spans="1:9">
      <c r="A31" s="9"/>
      <c r="B31" s="34" t="s">
        <v>123</v>
      </c>
      <c r="C31" s="35"/>
      <c r="D31" s="34" t="s">
        <v>141</v>
      </c>
      <c r="E31" s="35"/>
      <c r="F31" s="35"/>
      <c r="G31" s="35"/>
      <c r="H31" s="35"/>
      <c r="I31" s="22"/>
    </row>
    <row r="32" ht="22.8" customHeight="1" spans="1:9">
      <c r="A32" s="9"/>
      <c r="B32" s="34" t="s">
        <v>123</v>
      </c>
      <c r="C32" s="35"/>
      <c r="D32" s="34" t="s">
        <v>142</v>
      </c>
      <c r="E32" s="35"/>
      <c r="F32" s="35"/>
      <c r="G32" s="35"/>
      <c r="H32" s="35"/>
      <c r="I32" s="22"/>
    </row>
    <row r="33" ht="22.8" customHeight="1" spans="1:9">
      <c r="A33" s="9"/>
      <c r="B33" s="34" t="s">
        <v>123</v>
      </c>
      <c r="C33" s="35"/>
      <c r="D33" s="34" t="s">
        <v>143</v>
      </c>
      <c r="E33" s="35"/>
      <c r="F33" s="35"/>
      <c r="G33" s="35"/>
      <c r="H33" s="35"/>
      <c r="I33" s="22"/>
    </row>
    <row r="34" ht="9.75" customHeight="1" spans="1:9">
      <c r="A34" s="48"/>
      <c r="B34" s="48"/>
      <c r="C34" s="48"/>
      <c r="D34" s="25"/>
      <c r="E34" s="48"/>
      <c r="F34" s="48"/>
      <c r="G34" s="48"/>
      <c r="H34" s="48"/>
      <c r="I34" s="38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43"/>
  <sheetViews>
    <sheetView topLeftCell="E1" workbookViewId="0">
      <pane ySplit="6" topLeftCell="A11" activePane="bottomLeft" state="frozen"/>
      <selection/>
      <selection pane="bottomLeft" activeCell="J19" sqref="J19"/>
    </sheetView>
  </sheetViews>
  <sheetFormatPr defaultColWidth="10" defaultRowHeight="14.4"/>
  <cols>
    <col min="1" max="1" width="1.53703703703704" customWidth="1"/>
    <col min="2" max="2" width="16.4074074074074" customWidth="1"/>
    <col min="3" max="4" width="6.14814814814815" customWidth="1"/>
    <col min="5" max="5" width="13.3333333333333" customWidth="1"/>
    <col min="6" max="6" width="41.037037037037" customWidth="1"/>
    <col min="7" max="7" width="17.5" customWidth="1"/>
    <col min="8" max="11" width="14.6574074074074" customWidth="1"/>
    <col min="12" max="40" width="10.2592592592593" customWidth="1"/>
    <col min="41" max="41" width="1.53703703703704" customWidth="1"/>
    <col min="42" max="43" width="9.76851851851852" customWidth="1"/>
  </cols>
  <sheetData>
    <row r="1" ht="16.35" customHeight="1" spans="1:41">
      <c r="A1" s="2"/>
      <c r="B1" s="2"/>
      <c r="C1" s="2"/>
      <c r="D1" s="2"/>
      <c r="E1" s="2"/>
      <c r="F1" s="2"/>
      <c r="G1" s="2"/>
      <c r="H1" s="2"/>
      <c r="I1" s="1"/>
      <c r="J1" s="3"/>
      <c r="K1" s="3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9" t="s">
        <v>144</v>
      </c>
      <c r="AO1" s="37"/>
    </row>
    <row r="2" ht="22.8" customHeight="1" spans="1:41">
      <c r="A2" s="1"/>
      <c r="B2" s="5" t="s">
        <v>145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37"/>
    </row>
    <row r="3" ht="19.55" customHeight="1" spans="1:41">
      <c r="A3" s="6"/>
      <c r="B3" s="7" t="s">
        <v>5</v>
      </c>
      <c r="C3" s="7"/>
      <c r="D3" s="7"/>
      <c r="E3" s="7"/>
      <c r="F3" s="7"/>
      <c r="H3" s="6"/>
      <c r="I3" s="30"/>
      <c r="J3" s="39"/>
      <c r="K3" s="39"/>
      <c r="L3" s="40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0" t="s">
        <v>6</v>
      </c>
      <c r="AN3" s="30"/>
      <c r="AO3" s="37"/>
    </row>
    <row r="4" ht="24.4" customHeight="1" spans="1:41">
      <c r="A4" s="9"/>
      <c r="B4" s="26" t="s">
        <v>9</v>
      </c>
      <c r="C4" s="26"/>
      <c r="D4" s="26"/>
      <c r="E4" s="26"/>
      <c r="F4" s="26"/>
      <c r="G4" s="26" t="s">
        <v>146</v>
      </c>
      <c r="H4" s="26" t="s">
        <v>147</v>
      </c>
      <c r="I4" s="26"/>
      <c r="J4" s="26"/>
      <c r="K4" s="26"/>
      <c r="L4" s="26"/>
      <c r="M4" s="26"/>
      <c r="N4" s="26"/>
      <c r="O4" s="26"/>
      <c r="P4" s="26"/>
      <c r="Q4" s="26"/>
      <c r="R4" s="26" t="s">
        <v>148</v>
      </c>
      <c r="S4" s="26"/>
      <c r="T4" s="26"/>
      <c r="U4" s="26"/>
      <c r="V4" s="26"/>
      <c r="W4" s="26"/>
      <c r="X4" s="26"/>
      <c r="Y4" s="26"/>
      <c r="Z4" s="26"/>
      <c r="AA4" s="26"/>
      <c r="AB4" s="26" t="s">
        <v>149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37"/>
    </row>
    <row r="5" ht="24.4" customHeight="1" spans="1:41">
      <c r="A5" s="9"/>
      <c r="B5" s="26"/>
      <c r="C5" s="26" t="s">
        <v>81</v>
      </c>
      <c r="D5" s="26"/>
      <c r="E5" s="26" t="s">
        <v>70</v>
      </c>
      <c r="F5" s="26" t="s">
        <v>71</v>
      </c>
      <c r="G5" s="26"/>
      <c r="H5" s="26" t="s">
        <v>59</v>
      </c>
      <c r="I5" s="26" t="s">
        <v>150</v>
      </c>
      <c r="J5" s="26"/>
      <c r="K5" s="26"/>
      <c r="L5" s="26" t="s">
        <v>151</v>
      </c>
      <c r="M5" s="26"/>
      <c r="N5" s="26"/>
      <c r="O5" s="26" t="s">
        <v>152</v>
      </c>
      <c r="P5" s="26"/>
      <c r="Q5" s="26"/>
      <c r="R5" s="26" t="s">
        <v>59</v>
      </c>
      <c r="S5" s="26" t="s">
        <v>150</v>
      </c>
      <c r="T5" s="26"/>
      <c r="U5" s="26"/>
      <c r="V5" s="26" t="s">
        <v>151</v>
      </c>
      <c r="W5" s="26"/>
      <c r="X5" s="26"/>
      <c r="Y5" s="26" t="s">
        <v>152</v>
      </c>
      <c r="Z5" s="26"/>
      <c r="AA5" s="26"/>
      <c r="AB5" s="26" t="s">
        <v>59</v>
      </c>
      <c r="AC5" s="26" t="s">
        <v>150</v>
      </c>
      <c r="AD5" s="26"/>
      <c r="AE5" s="26"/>
      <c r="AF5" s="26" t="s">
        <v>151</v>
      </c>
      <c r="AG5" s="26"/>
      <c r="AH5" s="26"/>
      <c r="AI5" s="26" t="s">
        <v>152</v>
      </c>
      <c r="AJ5" s="26"/>
      <c r="AK5" s="26"/>
      <c r="AL5" s="26" t="s">
        <v>153</v>
      </c>
      <c r="AM5" s="26"/>
      <c r="AN5" s="26"/>
      <c r="AO5" s="37"/>
    </row>
    <row r="6" ht="24.4" customHeight="1" spans="1:41">
      <c r="A6" s="25"/>
      <c r="B6" s="26"/>
      <c r="C6" s="26" t="s">
        <v>82</v>
      </c>
      <c r="D6" s="26" t="s">
        <v>83</v>
      </c>
      <c r="E6" s="26"/>
      <c r="F6" s="26"/>
      <c r="G6" s="26"/>
      <c r="H6" s="26"/>
      <c r="I6" s="26" t="s">
        <v>154</v>
      </c>
      <c r="J6" s="26" t="s">
        <v>77</v>
      </c>
      <c r="K6" s="26" t="s">
        <v>78</v>
      </c>
      <c r="L6" s="26" t="s">
        <v>154</v>
      </c>
      <c r="M6" s="26" t="s">
        <v>77</v>
      </c>
      <c r="N6" s="26" t="s">
        <v>78</v>
      </c>
      <c r="O6" s="26" t="s">
        <v>154</v>
      </c>
      <c r="P6" s="26" t="s">
        <v>77</v>
      </c>
      <c r="Q6" s="26" t="s">
        <v>78</v>
      </c>
      <c r="R6" s="26"/>
      <c r="S6" s="26" t="s">
        <v>154</v>
      </c>
      <c r="T6" s="26" t="s">
        <v>77</v>
      </c>
      <c r="U6" s="26" t="s">
        <v>78</v>
      </c>
      <c r="V6" s="26" t="s">
        <v>154</v>
      </c>
      <c r="W6" s="26" t="s">
        <v>77</v>
      </c>
      <c r="X6" s="26" t="s">
        <v>78</v>
      </c>
      <c r="Y6" s="26" t="s">
        <v>154</v>
      </c>
      <c r="Z6" s="26" t="s">
        <v>77</v>
      </c>
      <c r="AA6" s="26" t="s">
        <v>78</v>
      </c>
      <c r="AB6" s="26"/>
      <c r="AC6" s="26" t="s">
        <v>154</v>
      </c>
      <c r="AD6" s="26" t="s">
        <v>77</v>
      </c>
      <c r="AE6" s="26" t="s">
        <v>78</v>
      </c>
      <c r="AF6" s="26" t="s">
        <v>154</v>
      </c>
      <c r="AG6" s="26" t="s">
        <v>77</v>
      </c>
      <c r="AH6" s="26" t="s">
        <v>78</v>
      </c>
      <c r="AI6" s="26" t="s">
        <v>154</v>
      </c>
      <c r="AJ6" s="26" t="s">
        <v>77</v>
      </c>
      <c r="AK6" s="26" t="s">
        <v>78</v>
      </c>
      <c r="AL6" s="26" t="s">
        <v>154</v>
      </c>
      <c r="AM6" s="26" t="s">
        <v>77</v>
      </c>
      <c r="AN6" s="26" t="s">
        <v>78</v>
      </c>
      <c r="AO6" s="37"/>
    </row>
    <row r="7" ht="22.8" customHeight="1" spans="1:41">
      <c r="A7" s="9"/>
      <c r="B7" s="31"/>
      <c r="C7" s="31"/>
      <c r="D7" s="31"/>
      <c r="E7" s="31"/>
      <c r="F7" s="14" t="s">
        <v>72</v>
      </c>
      <c r="G7" s="32">
        <v>10334727.91</v>
      </c>
      <c r="H7" s="32">
        <v>10334727.91</v>
      </c>
      <c r="I7" s="32">
        <v>10334727.91</v>
      </c>
      <c r="J7" s="32">
        <v>5934727.91</v>
      </c>
      <c r="K7" s="32">
        <v>4400000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7"/>
    </row>
    <row r="8" ht="22.8" customHeight="1" spans="1:41">
      <c r="A8" s="9"/>
      <c r="B8" s="34" t="s">
        <v>155</v>
      </c>
      <c r="C8" s="33" t="s">
        <v>23</v>
      </c>
      <c r="D8" s="33" t="s">
        <v>156</v>
      </c>
      <c r="E8" s="34"/>
      <c r="F8" s="34" t="s">
        <v>157</v>
      </c>
      <c r="G8" s="35">
        <v>4776494.91</v>
      </c>
      <c r="H8" s="35">
        <v>4776494.91</v>
      </c>
      <c r="I8" s="35">
        <v>4776494.91</v>
      </c>
      <c r="J8" s="35">
        <v>4776494.91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7"/>
    </row>
    <row r="9" ht="22.8" customHeight="1" spans="1:41">
      <c r="A9" s="9"/>
      <c r="B9" s="34" t="s">
        <v>158</v>
      </c>
      <c r="C9" s="33" t="s">
        <v>156</v>
      </c>
      <c r="D9" s="33" t="s">
        <v>159</v>
      </c>
      <c r="E9" s="34" t="s">
        <v>73</v>
      </c>
      <c r="F9" s="34" t="s">
        <v>160</v>
      </c>
      <c r="G9" s="35">
        <v>1544760</v>
      </c>
      <c r="H9" s="35">
        <v>1544760</v>
      </c>
      <c r="I9" s="35">
        <v>1544760</v>
      </c>
      <c r="J9" s="35">
        <v>1544760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7"/>
    </row>
    <row r="10" ht="22.8" customHeight="1" spans="2:41">
      <c r="B10" s="34" t="s">
        <v>161</v>
      </c>
      <c r="C10" s="33" t="s">
        <v>156</v>
      </c>
      <c r="D10" s="33" t="s">
        <v>162</v>
      </c>
      <c r="E10" s="34" t="s">
        <v>73</v>
      </c>
      <c r="F10" s="34" t="s">
        <v>163</v>
      </c>
      <c r="G10" s="35">
        <v>768216</v>
      </c>
      <c r="H10" s="35">
        <v>768216</v>
      </c>
      <c r="I10" s="35">
        <v>768216</v>
      </c>
      <c r="J10" s="35">
        <v>768216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7"/>
    </row>
    <row r="11" ht="22.8" customHeight="1" spans="2:41">
      <c r="B11" s="34" t="s">
        <v>164</v>
      </c>
      <c r="C11" s="33" t="s">
        <v>156</v>
      </c>
      <c r="D11" s="33" t="s">
        <v>165</v>
      </c>
      <c r="E11" s="34" t="s">
        <v>73</v>
      </c>
      <c r="F11" s="34" t="s">
        <v>166</v>
      </c>
      <c r="G11" s="35">
        <v>78420</v>
      </c>
      <c r="H11" s="35">
        <v>78420</v>
      </c>
      <c r="I11" s="35">
        <v>78420</v>
      </c>
      <c r="J11" s="35">
        <v>78420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7"/>
    </row>
    <row r="12" ht="22.8" customHeight="1" spans="2:41">
      <c r="B12" s="34" t="s">
        <v>167</v>
      </c>
      <c r="C12" s="33" t="s">
        <v>156</v>
      </c>
      <c r="D12" s="33" t="s">
        <v>168</v>
      </c>
      <c r="E12" s="34" t="s">
        <v>73</v>
      </c>
      <c r="F12" s="34" t="s">
        <v>169</v>
      </c>
      <c r="G12" s="35">
        <v>520896</v>
      </c>
      <c r="H12" s="35">
        <v>520896</v>
      </c>
      <c r="I12" s="35">
        <v>520896</v>
      </c>
      <c r="J12" s="35">
        <v>520896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7"/>
    </row>
    <row r="13" ht="22.8" customHeight="1" spans="2:41">
      <c r="B13" s="34" t="s">
        <v>170</v>
      </c>
      <c r="C13" s="33" t="s">
        <v>156</v>
      </c>
      <c r="D13" s="33" t="s">
        <v>171</v>
      </c>
      <c r="E13" s="34" t="s">
        <v>73</v>
      </c>
      <c r="F13" s="34" t="s">
        <v>172</v>
      </c>
      <c r="G13" s="35">
        <v>465980</v>
      </c>
      <c r="H13" s="35">
        <v>465980</v>
      </c>
      <c r="I13" s="35">
        <v>465980</v>
      </c>
      <c r="J13" s="35">
        <v>465980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7"/>
    </row>
    <row r="14" ht="22.8" customHeight="1" spans="2:41">
      <c r="B14" s="34" t="s">
        <v>173</v>
      </c>
      <c r="C14" s="33" t="s">
        <v>156</v>
      </c>
      <c r="D14" s="33" t="s">
        <v>174</v>
      </c>
      <c r="E14" s="34" t="s">
        <v>73</v>
      </c>
      <c r="F14" s="34" t="s">
        <v>175</v>
      </c>
      <c r="G14" s="35">
        <v>203866</v>
      </c>
      <c r="H14" s="35">
        <v>203866</v>
      </c>
      <c r="I14" s="35">
        <v>203866</v>
      </c>
      <c r="J14" s="35">
        <v>203866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7"/>
    </row>
    <row r="15" ht="22.8" customHeight="1" spans="2:41">
      <c r="B15" s="34" t="s">
        <v>176</v>
      </c>
      <c r="C15" s="33" t="s">
        <v>156</v>
      </c>
      <c r="D15" s="33" t="s">
        <v>177</v>
      </c>
      <c r="E15" s="34" t="s">
        <v>73</v>
      </c>
      <c r="F15" s="34" t="s">
        <v>178</v>
      </c>
      <c r="G15" s="35">
        <v>69748.91</v>
      </c>
      <c r="H15" s="35">
        <v>69748.91</v>
      </c>
      <c r="I15" s="35">
        <v>69748.91</v>
      </c>
      <c r="J15" s="35">
        <v>69748.91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7"/>
    </row>
    <row r="16" ht="22.8" customHeight="1" spans="2:41">
      <c r="B16" s="34" t="s">
        <v>179</v>
      </c>
      <c r="C16" s="33" t="s">
        <v>156</v>
      </c>
      <c r="D16" s="33" t="s">
        <v>180</v>
      </c>
      <c r="E16" s="34" t="s">
        <v>73</v>
      </c>
      <c r="F16" s="34" t="s">
        <v>181</v>
      </c>
      <c r="G16" s="35">
        <v>4563</v>
      </c>
      <c r="H16" s="35">
        <v>4563</v>
      </c>
      <c r="I16" s="35">
        <v>4563</v>
      </c>
      <c r="J16" s="35">
        <v>4563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7"/>
    </row>
    <row r="17" ht="22.8" customHeight="1" spans="2:41">
      <c r="B17" s="34" t="s">
        <v>182</v>
      </c>
      <c r="C17" s="33" t="s">
        <v>156</v>
      </c>
      <c r="D17" s="33" t="s">
        <v>183</v>
      </c>
      <c r="E17" s="34" t="s">
        <v>73</v>
      </c>
      <c r="F17" s="34" t="s">
        <v>184</v>
      </c>
      <c r="G17" s="35">
        <v>432045</v>
      </c>
      <c r="H17" s="35">
        <v>432045</v>
      </c>
      <c r="I17" s="35">
        <v>432045</v>
      </c>
      <c r="J17" s="35">
        <v>432045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7"/>
    </row>
    <row r="18" ht="22.8" customHeight="1" spans="2:41">
      <c r="B18" s="34" t="s">
        <v>185</v>
      </c>
      <c r="C18" s="33" t="s">
        <v>156</v>
      </c>
      <c r="D18" s="33" t="s">
        <v>186</v>
      </c>
      <c r="E18" s="34" t="s">
        <v>73</v>
      </c>
      <c r="F18" s="34" t="s">
        <v>187</v>
      </c>
      <c r="G18" s="35">
        <v>688000</v>
      </c>
      <c r="H18" s="35">
        <v>688000</v>
      </c>
      <c r="I18" s="35">
        <v>688000</v>
      </c>
      <c r="J18" s="35">
        <v>688000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7"/>
    </row>
    <row r="19" ht="22.8" customHeight="1" spans="2:41">
      <c r="B19" s="34" t="s">
        <v>188</v>
      </c>
      <c r="C19" s="33" t="s">
        <v>23</v>
      </c>
      <c r="D19" s="33" t="s">
        <v>189</v>
      </c>
      <c r="E19" s="34"/>
      <c r="F19" s="34" t="s">
        <v>190</v>
      </c>
      <c r="G19" s="35">
        <v>5093593</v>
      </c>
      <c r="H19" s="35">
        <v>5093593</v>
      </c>
      <c r="I19" s="35">
        <v>5093593</v>
      </c>
      <c r="J19" s="35">
        <v>938093</v>
      </c>
      <c r="K19" s="35">
        <v>4155500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7"/>
    </row>
    <row r="20" ht="22.8" customHeight="1" spans="1:41">
      <c r="A20" s="9"/>
      <c r="B20" s="34" t="s">
        <v>191</v>
      </c>
      <c r="C20" s="33" t="s">
        <v>189</v>
      </c>
      <c r="D20" s="33" t="s">
        <v>159</v>
      </c>
      <c r="E20" s="34" t="s">
        <v>73</v>
      </c>
      <c r="F20" s="34" t="s">
        <v>192</v>
      </c>
      <c r="G20" s="35">
        <v>444500</v>
      </c>
      <c r="H20" s="35">
        <v>444500</v>
      </c>
      <c r="I20" s="35">
        <v>444500</v>
      </c>
      <c r="J20" s="35">
        <v>39500</v>
      </c>
      <c r="K20" s="35">
        <v>405000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7"/>
    </row>
    <row r="21" ht="22.8" customHeight="1" spans="2:41">
      <c r="B21" s="34" t="s">
        <v>193</v>
      </c>
      <c r="C21" s="33" t="s">
        <v>189</v>
      </c>
      <c r="D21" s="33" t="s">
        <v>162</v>
      </c>
      <c r="E21" s="34" t="s">
        <v>73</v>
      </c>
      <c r="F21" s="34" t="s">
        <v>194</v>
      </c>
      <c r="G21" s="35">
        <v>7000</v>
      </c>
      <c r="H21" s="35">
        <v>7000</v>
      </c>
      <c r="I21" s="35">
        <v>7000</v>
      </c>
      <c r="J21" s="35">
        <v>7000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7"/>
    </row>
    <row r="22" ht="22.8" customHeight="1" spans="2:41">
      <c r="B22" s="34" t="s">
        <v>195</v>
      </c>
      <c r="C22" s="33" t="s">
        <v>189</v>
      </c>
      <c r="D22" s="33" t="s">
        <v>196</v>
      </c>
      <c r="E22" s="34" t="s">
        <v>73</v>
      </c>
      <c r="F22" s="34" t="s">
        <v>197</v>
      </c>
      <c r="G22" s="35">
        <v>5200</v>
      </c>
      <c r="H22" s="35">
        <v>5200</v>
      </c>
      <c r="I22" s="35">
        <v>5200</v>
      </c>
      <c r="J22" s="35">
        <v>5200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7"/>
    </row>
    <row r="23" ht="22.8" customHeight="1" spans="2:41">
      <c r="B23" s="34" t="s">
        <v>198</v>
      </c>
      <c r="C23" s="33" t="s">
        <v>189</v>
      </c>
      <c r="D23" s="33" t="s">
        <v>199</v>
      </c>
      <c r="E23" s="34" t="s">
        <v>73</v>
      </c>
      <c r="F23" s="34" t="s">
        <v>200</v>
      </c>
      <c r="G23" s="35">
        <v>61000</v>
      </c>
      <c r="H23" s="35">
        <v>61000</v>
      </c>
      <c r="I23" s="35">
        <v>61000</v>
      </c>
      <c r="J23" s="35">
        <v>31000</v>
      </c>
      <c r="K23" s="35">
        <v>30000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7"/>
    </row>
    <row r="24" ht="22.8" customHeight="1" spans="2:41">
      <c r="B24" s="34" t="s">
        <v>201</v>
      </c>
      <c r="C24" s="33" t="s">
        <v>189</v>
      </c>
      <c r="D24" s="33" t="s">
        <v>168</v>
      </c>
      <c r="E24" s="34" t="s">
        <v>73</v>
      </c>
      <c r="F24" s="34" t="s">
        <v>202</v>
      </c>
      <c r="G24" s="35">
        <v>94000</v>
      </c>
      <c r="H24" s="35">
        <v>94000</v>
      </c>
      <c r="I24" s="35">
        <v>94000</v>
      </c>
      <c r="J24" s="35">
        <v>21000</v>
      </c>
      <c r="K24" s="35">
        <v>73000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7"/>
    </row>
    <row r="25" ht="22.8" customHeight="1" spans="2:41">
      <c r="B25" s="34" t="s">
        <v>203</v>
      </c>
      <c r="C25" s="33" t="s">
        <v>189</v>
      </c>
      <c r="D25" s="33" t="s">
        <v>177</v>
      </c>
      <c r="E25" s="34" t="s">
        <v>73</v>
      </c>
      <c r="F25" s="34" t="s">
        <v>204</v>
      </c>
      <c r="G25" s="35">
        <v>754000</v>
      </c>
      <c r="H25" s="35">
        <v>754000</v>
      </c>
      <c r="I25" s="35">
        <v>754000</v>
      </c>
      <c r="J25" s="35">
        <v>254000</v>
      </c>
      <c r="K25" s="35">
        <v>500000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7"/>
    </row>
    <row r="26" ht="22.8" customHeight="1" spans="2:41">
      <c r="B26" s="34" t="s">
        <v>205</v>
      </c>
      <c r="C26" s="33" t="s">
        <v>189</v>
      </c>
      <c r="D26" s="33" t="s">
        <v>183</v>
      </c>
      <c r="E26" s="34" t="s">
        <v>73</v>
      </c>
      <c r="F26" s="34" t="s">
        <v>206</v>
      </c>
      <c r="G26" s="35">
        <v>150500</v>
      </c>
      <c r="H26" s="35">
        <v>150500</v>
      </c>
      <c r="I26" s="35">
        <v>150500</v>
      </c>
      <c r="J26" s="35">
        <v>15500</v>
      </c>
      <c r="K26" s="35">
        <v>135000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7"/>
    </row>
    <row r="27" ht="22.8" customHeight="1" spans="2:41">
      <c r="B27" s="34" t="s">
        <v>207</v>
      </c>
      <c r="C27" s="33" t="s">
        <v>189</v>
      </c>
      <c r="D27" s="33" t="s">
        <v>208</v>
      </c>
      <c r="E27" s="34" t="s">
        <v>73</v>
      </c>
      <c r="F27" s="34" t="s">
        <v>209</v>
      </c>
      <c r="G27" s="35">
        <v>209000</v>
      </c>
      <c r="H27" s="35">
        <v>209000</v>
      </c>
      <c r="I27" s="35">
        <v>209000</v>
      </c>
      <c r="J27" s="35">
        <v>9000</v>
      </c>
      <c r="K27" s="35">
        <v>200000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7"/>
    </row>
    <row r="28" ht="22.8" customHeight="1" spans="2:41">
      <c r="B28" s="34" t="s">
        <v>210</v>
      </c>
      <c r="C28" s="33" t="s">
        <v>189</v>
      </c>
      <c r="D28" s="33" t="s">
        <v>211</v>
      </c>
      <c r="E28" s="34" t="s">
        <v>73</v>
      </c>
      <c r="F28" s="34" t="s">
        <v>212</v>
      </c>
      <c r="G28" s="35">
        <v>22500</v>
      </c>
      <c r="H28" s="35">
        <v>22500</v>
      </c>
      <c r="I28" s="35">
        <v>22500</v>
      </c>
      <c r="J28" s="35">
        <v>22500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7"/>
    </row>
    <row r="29" ht="22.8" customHeight="1" spans="2:41">
      <c r="B29" s="34" t="s">
        <v>213</v>
      </c>
      <c r="C29" s="33" t="s">
        <v>189</v>
      </c>
      <c r="D29" s="33" t="s">
        <v>214</v>
      </c>
      <c r="E29" s="34" t="s">
        <v>73</v>
      </c>
      <c r="F29" s="34" t="s">
        <v>215</v>
      </c>
      <c r="G29" s="35">
        <v>366500</v>
      </c>
      <c r="H29" s="35">
        <v>366500</v>
      </c>
      <c r="I29" s="35">
        <v>366500</v>
      </c>
      <c r="J29" s="35">
        <v>16500</v>
      </c>
      <c r="K29" s="35">
        <v>350000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7"/>
    </row>
    <row r="30" ht="22.8" customHeight="1" spans="2:41">
      <c r="B30" s="34" t="s">
        <v>216</v>
      </c>
      <c r="C30" s="33" t="s">
        <v>189</v>
      </c>
      <c r="D30" s="33" t="s">
        <v>217</v>
      </c>
      <c r="E30" s="34" t="s">
        <v>73</v>
      </c>
      <c r="F30" s="34" t="s">
        <v>218</v>
      </c>
      <c r="G30" s="35">
        <v>1200000</v>
      </c>
      <c r="H30" s="35">
        <v>1200000</v>
      </c>
      <c r="I30" s="35">
        <v>1200000</v>
      </c>
      <c r="J30" s="35"/>
      <c r="K30" s="35">
        <v>1200000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7"/>
    </row>
    <row r="31" ht="22.8" customHeight="1" spans="2:41">
      <c r="B31" s="34" t="s">
        <v>219</v>
      </c>
      <c r="C31" s="33" t="s">
        <v>189</v>
      </c>
      <c r="D31" s="33" t="s">
        <v>220</v>
      </c>
      <c r="E31" s="34" t="s">
        <v>73</v>
      </c>
      <c r="F31" s="34" t="s">
        <v>221</v>
      </c>
      <c r="G31" s="35">
        <v>67965</v>
      </c>
      <c r="H31" s="35">
        <v>67965</v>
      </c>
      <c r="I31" s="35">
        <v>67965</v>
      </c>
      <c r="J31" s="35">
        <v>67965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7"/>
    </row>
    <row r="32" ht="22.8" customHeight="1" spans="2:41">
      <c r="B32" s="34" t="s">
        <v>222</v>
      </c>
      <c r="C32" s="33" t="s">
        <v>189</v>
      </c>
      <c r="D32" s="33" t="s">
        <v>223</v>
      </c>
      <c r="E32" s="34" t="s">
        <v>73</v>
      </c>
      <c r="F32" s="34" t="s">
        <v>224</v>
      </c>
      <c r="G32" s="35">
        <v>169283</v>
      </c>
      <c r="H32" s="35">
        <v>169283</v>
      </c>
      <c r="I32" s="35">
        <v>169283</v>
      </c>
      <c r="J32" s="35">
        <v>79283</v>
      </c>
      <c r="K32" s="35">
        <v>90000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7"/>
    </row>
    <row r="33" ht="22.8" customHeight="1" spans="2:41">
      <c r="B33" s="34" t="s">
        <v>225</v>
      </c>
      <c r="C33" s="33" t="s">
        <v>189</v>
      </c>
      <c r="D33" s="33" t="s">
        <v>226</v>
      </c>
      <c r="E33" s="34" t="s">
        <v>73</v>
      </c>
      <c r="F33" s="34" t="s">
        <v>227</v>
      </c>
      <c r="G33" s="35">
        <v>30000</v>
      </c>
      <c r="H33" s="35">
        <v>30000</v>
      </c>
      <c r="I33" s="35">
        <v>30000</v>
      </c>
      <c r="J33" s="35">
        <v>30000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7"/>
    </row>
    <row r="34" ht="22.8" customHeight="1" spans="2:41">
      <c r="B34" s="34" t="s">
        <v>228</v>
      </c>
      <c r="C34" s="33" t="s">
        <v>189</v>
      </c>
      <c r="D34" s="33" t="s">
        <v>229</v>
      </c>
      <c r="E34" s="34" t="s">
        <v>73</v>
      </c>
      <c r="F34" s="34" t="s">
        <v>230</v>
      </c>
      <c r="G34" s="35">
        <v>223380</v>
      </c>
      <c r="H34" s="35">
        <v>223380</v>
      </c>
      <c r="I34" s="35">
        <v>223380</v>
      </c>
      <c r="J34" s="35">
        <v>188380</v>
      </c>
      <c r="K34" s="35">
        <v>35000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7"/>
    </row>
    <row r="35" ht="22.8" customHeight="1" spans="2:41">
      <c r="B35" s="34" t="s">
        <v>231</v>
      </c>
      <c r="C35" s="33" t="s">
        <v>189</v>
      </c>
      <c r="D35" s="33" t="s">
        <v>186</v>
      </c>
      <c r="E35" s="34" t="s">
        <v>73</v>
      </c>
      <c r="F35" s="34" t="s">
        <v>232</v>
      </c>
      <c r="G35" s="35">
        <v>1288765</v>
      </c>
      <c r="H35" s="35">
        <v>1288765</v>
      </c>
      <c r="I35" s="35">
        <v>1288765</v>
      </c>
      <c r="J35" s="35">
        <v>151265</v>
      </c>
      <c r="K35" s="35">
        <v>1137500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7"/>
    </row>
    <row r="36" ht="22.8" customHeight="1" spans="2:41">
      <c r="B36" s="34" t="s">
        <v>233</v>
      </c>
      <c r="C36" s="33" t="s">
        <v>23</v>
      </c>
      <c r="D36" s="33" t="s">
        <v>234</v>
      </c>
      <c r="E36" s="34"/>
      <c r="F36" s="34" t="s">
        <v>235</v>
      </c>
      <c r="G36" s="35">
        <v>220140</v>
      </c>
      <c r="H36" s="35">
        <v>220140</v>
      </c>
      <c r="I36" s="35">
        <v>220140</v>
      </c>
      <c r="J36" s="35">
        <v>220140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7"/>
    </row>
    <row r="37" ht="22.8" customHeight="1" spans="1:41">
      <c r="A37" s="9"/>
      <c r="B37" s="34" t="s">
        <v>236</v>
      </c>
      <c r="C37" s="33" t="s">
        <v>234</v>
      </c>
      <c r="D37" s="33" t="s">
        <v>162</v>
      </c>
      <c r="E37" s="34" t="s">
        <v>73</v>
      </c>
      <c r="F37" s="34" t="s">
        <v>237</v>
      </c>
      <c r="G37" s="35">
        <v>3600</v>
      </c>
      <c r="H37" s="35">
        <v>3600</v>
      </c>
      <c r="I37" s="35">
        <v>3600</v>
      </c>
      <c r="J37" s="35">
        <v>3600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7"/>
    </row>
    <row r="38" ht="22.8" customHeight="1" spans="2:41">
      <c r="B38" s="34" t="s">
        <v>238</v>
      </c>
      <c r="C38" s="33" t="s">
        <v>234</v>
      </c>
      <c r="D38" s="33" t="s">
        <v>196</v>
      </c>
      <c r="E38" s="34" t="s">
        <v>73</v>
      </c>
      <c r="F38" s="34" t="s">
        <v>239</v>
      </c>
      <c r="G38" s="35">
        <v>23520</v>
      </c>
      <c r="H38" s="35">
        <v>23520</v>
      </c>
      <c r="I38" s="35">
        <v>23520</v>
      </c>
      <c r="J38" s="35">
        <v>23520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7"/>
    </row>
    <row r="39" ht="22.8" customHeight="1" spans="2:41">
      <c r="B39" s="34" t="s">
        <v>240</v>
      </c>
      <c r="C39" s="33" t="s">
        <v>234</v>
      </c>
      <c r="D39" s="33" t="s">
        <v>241</v>
      </c>
      <c r="E39" s="34" t="s">
        <v>73</v>
      </c>
      <c r="F39" s="34" t="s">
        <v>242</v>
      </c>
      <c r="G39" s="35">
        <v>1020</v>
      </c>
      <c r="H39" s="35">
        <v>1020</v>
      </c>
      <c r="I39" s="35">
        <v>1020</v>
      </c>
      <c r="J39" s="35">
        <v>1020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7"/>
    </row>
    <row r="40" ht="22.8" customHeight="1" spans="2:41">
      <c r="B40" s="34" t="s">
        <v>243</v>
      </c>
      <c r="C40" s="33" t="s">
        <v>234</v>
      </c>
      <c r="D40" s="33" t="s">
        <v>186</v>
      </c>
      <c r="E40" s="34" t="s">
        <v>73</v>
      </c>
      <c r="F40" s="34" t="s">
        <v>244</v>
      </c>
      <c r="G40" s="35">
        <v>192000</v>
      </c>
      <c r="H40" s="35">
        <v>192000</v>
      </c>
      <c r="I40" s="35">
        <v>192000</v>
      </c>
      <c r="J40" s="35">
        <v>192000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7"/>
    </row>
    <row r="41" ht="22.8" customHeight="1" spans="2:41">
      <c r="B41" s="34" t="s">
        <v>245</v>
      </c>
      <c r="C41" s="33" t="s">
        <v>23</v>
      </c>
      <c r="D41" s="33" t="s">
        <v>246</v>
      </c>
      <c r="E41" s="34"/>
      <c r="F41" s="34" t="s">
        <v>247</v>
      </c>
      <c r="G41" s="35">
        <v>244500</v>
      </c>
      <c r="H41" s="35">
        <v>244500</v>
      </c>
      <c r="I41" s="35">
        <v>244500</v>
      </c>
      <c r="J41" s="35"/>
      <c r="K41" s="35">
        <v>244500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7"/>
    </row>
    <row r="42" ht="22.8" customHeight="1" spans="1:41">
      <c r="A42" s="9"/>
      <c r="B42" s="34" t="s">
        <v>248</v>
      </c>
      <c r="C42" s="33" t="s">
        <v>246</v>
      </c>
      <c r="D42" s="33" t="s">
        <v>162</v>
      </c>
      <c r="E42" s="34" t="s">
        <v>73</v>
      </c>
      <c r="F42" s="34" t="s">
        <v>249</v>
      </c>
      <c r="G42" s="35">
        <v>244500</v>
      </c>
      <c r="H42" s="35">
        <v>244500</v>
      </c>
      <c r="I42" s="35">
        <v>244500</v>
      </c>
      <c r="J42" s="35"/>
      <c r="K42" s="35">
        <v>244500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7"/>
    </row>
    <row r="43" ht="9.75" customHeight="1" spans="1:41">
      <c r="A43" s="18"/>
      <c r="B43" s="36"/>
      <c r="C43" s="18"/>
      <c r="D43" s="18"/>
      <c r="E43" s="36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38"/>
    </row>
  </sheetData>
  <mergeCells count="26">
    <mergeCell ref="B1:D1"/>
    <mergeCell ref="B2:AN2"/>
    <mergeCell ref="B3:F3"/>
    <mergeCell ref="AM3:AN3"/>
    <mergeCell ref="B4:F4"/>
    <mergeCell ref="H4:Q4"/>
    <mergeCell ref="R4:AA4"/>
    <mergeCell ref="AB4:AN4"/>
    <mergeCell ref="C5:D5"/>
    <mergeCell ref="I5:K5"/>
    <mergeCell ref="L5:N5"/>
    <mergeCell ref="O5:Q5"/>
    <mergeCell ref="S5:U5"/>
    <mergeCell ref="V5:X5"/>
    <mergeCell ref="Y5:AA5"/>
    <mergeCell ref="AC5:AE5"/>
    <mergeCell ref="AF5:AH5"/>
    <mergeCell ref="AI5:AK5"/>
    <mergeCell ref="AL5:AN5"/>
    <mergeCell ref="B5:B6"/>
    <mergeCell ref="E5:E6"/>
    <mergeCell ref="F5:F6"/>
    <mergeCell ref="G4:G6"/>
    <mergeCell ref="H5:H6"/>
    <mergeCell ref="R5:R6"/>
    <mergeCell ref="AB5:AB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4.4"/>
  <cols>
    <col min="1" max="1" width="1.53703703703704" customWidth="1"/>
    <col min="2" max="4" width="6.14814814814815" customWidth="1"/>
    <col min="5" max="5" width="41.037037037037" customWidth="1"/>
    <col min="6" max="7" width="17.5" customWidth="1"/>
    <col min="8" max="8" width="16.4074074074074" customWidth="1"/>
    <col min="9" max="9" width="1.53703703703704" customWidth="1"/>
    <col min="10" max="11" width="9.76851851851852" customWidth="1"/>
  </cols>
  <sheetData>
    <row r="1" ht="16.35" customHeight="1" spans="1:9">
      <c r="A1" s="1"/>
      <c r="B1" s="19"/>
      <c r="C1" s="19"/>
      <c r="D1" s="19"/>
      <c r="E1" s="19"/>
      <c r="F1" s="19" t="s">
        <v>250</v>
      </c>
      <c r="G1" s="19"/>
      <c r="H1" s="19"/>
      <c r="I1" s="9"/>
    </row>
    <row r="2" ht="22.8" customHeight="1" spans="1:8">
      <c r="A2" s="1"/>
      <c r="B2" s="5" t="s">
        <v>251</v>
      </c>
      <c r="C2" s="5"/>
      <c r="D2" s="5"/>
      <c r="E2" s="5"/>
      <c r="F2" s="5"/>
      <c r="G2" s="5"/>
      <c r="H2" s="5"/>
    </row>
    <row r="3" ht="19.55" customHeight="1" spans="1:9">
      <c r="A3" s="6"/>
      <c r="B3" s="7" t="s">
        <v>5</v>
      </c>
      <c r="C3" s="7"/>
      <c r="D3" s="7"/>
      <c r="E3" s="7"/>
      <c r="F3" s="6"/>
      <c r="H3" s="30" t="s">
        <v>6</v>
      </c>
      <c r="I3" s="20"/>
    </row>
    <row r="4" ht="24.4" customHeight="1" spans="1:9">
      <c r="A4" s="13"/>
      <c r="B4" s="10" t="s">
        <v>9</v>
      </c>
      <c r="C4" s="10"/>
      <c r="D4" s="10"/>
      <c r="E4" s="10"/>
      <c r="F4" s="10" t="s">
        <v>59</v>
      </c>
      <c r="G4" s="12" t="s">
        <v>147</v>
      </c>
      <c r="H4" s="12" t="s">
        <v>149</v>
      </c>
      <c r="I4" s="22"/>
    </row>
    <row r="5" ht="24.4" customHeight="1" spans="1:9">
      <c r="A5" s="13"/>
      <c r="B5" s="10" t="s">
        <v>81</v>
      </c>
      <c r="C5" s="10"/>
      <c r="D5" s="10"/>
      <c r="E5" s="10" t="s">
        <v>252</v>
      </c>
      <c r="F5" s="10"/>
      <c r="G5" s="12"/>
      <c r="H5" s="12"/>
      <c r="I5" s="22"/>
    </row>
    <row r="6" ht="24.4" customHeight="1" spans="1:9">
      <c r="A6" s="11"/>
      <c r="B6" s="10" t="s">
        <v>82</v>
      </c>
      <c r="C6" s="10" t="s">
        <v>83</v>
      </c>
      <c r="D6" s="10" t="s">
        <v>84</v>
      </c>
      <c r="E6" s="10"/>
      <c r="F6" s="10"/>
      <c r="G6" s="12"/>
      <c r="H6" s="12"/>
      <c r="I6" s="22"/>
    </row>
    <row r="7" ht="22.8" customHeight="1" spans="1:9">
      <c r="A7" s="13"/>
      <c r="B7" s="14"/>
      <c r="C7" s="14"/>
      <c r="D7" s="14"/>
      <c r="E7" s="14" t="s">
        <v>72</v>
      </c>
      <c r="F7" s="15">
        <v>10334727.91</v>
      </c>
      <c r="G7" s="15">
        <v>10334727.91</v>
      </c>
      <c r="H7" s="15"/>
      <c r="I7" s="23"/>
    </row>
    <row r="8" ht="22.8" customHeight="1" spans="1:9">
      <c r="A8" s="11"/>
      <c r="B8" s="16"/>
      <c r="C8" s="16"/>
      <c r="D8" s="16"/>
      <c r="E8" s="16" t="s">
        <v>253</v>
      </c>
      <c r="F8" s="27">
        <v>8962925</v>
      </c>
      <c r="G8" s="27">
        <v>8962925</v>
      </c>
      <c r="H8" s="27"/>
      <c r="I8" s="21"/>
    </row>
    <row r="9" ht="22.8" customHeight="1" spans="1:9">
      <c r="A9" s="11"/>
      <c r="B9" s="16"/>
      <c r="C9" s="16"/>
      <c r="D9" s="16"/>
      <c r="E9" s="16" t="s">
        <v>254</v>
      </c>
      <c r="F9" s="27">
        <v>8962925</v>
      </c>
      <c r="G9" s="27">
        <v>8962925</v>
      </c>
      <c r="H9" s="27"/>
      <c r="I9" s="21"/>
    </row>
    <row r="10" ht="22.8" customHeight="1" spans="1:9">
      <c r="A10" s="11"/>
      <c r="B10" s="16" t="s">
        <v>85</v>
      </c>
      <c r="C10" s="16" t="s">
        <v>86</v>
      </c>
      <c r="D10" s="16" t="s">
        <v>87</v>
      </c>
      <c r="E10" s="16" t="s">
        <v>255</v>
      </c>
      <c r="F10" s="27">
        <v>2803789</v>
      </c>
      <c r="G10" s="17">
        <v>2803789</v>
      </c>
      <c r="H10" s="17"/>
      <c r="I10" s="22"/>
    </row>
    <row r="11" ht="22.8" customHeight="1" spans="1:9">
      <c r="A11" s="11"/>
      <c r="B11" s="16" t="s">
        <v>85</v>
      </c>
      <c r="C11" s="16" t="s">
        <v>86</v>
      </c>
      <c r="D11" s="16" t="s">
        <v>89</v>
      </c>
      <c r="E11" s="16" t="s">
        <v>256</v>
      </c>
      <c r="F11" s="27">
        <v>4400000</v>
      </c>
      <c r="G11" s="17">
        <v>4400000</v>
      </c>
      <c r="H11" s="17"/>
      <c r="I11" s="22"/>
    </row>
    <row r="12" ht="22.8" customHeight="1" spans="1:9">
      <c r="A12" s="11"/>
      <c r="B12" s="16" t="s">
        <v>85</v>
      </c>
      <c r="C12" s="16" t="s">
        <v>86</v>
      </c>
      <c r="D12" s="16" t="s">
        <v>91</v>
      </c>
      <c r="E12" s="16" t="s">
        <v>257</v>
      </c>
      <c r="F12" s="27">
        <v>1759136</v>
      </c>
      <c r="G12" s="17">
        <v>1759136</v>
      </c>
      <c r="H12" s="17"/>
      <c r="I12" s="22"/>
    </row>
    <row r="13" ht="22.8" customHeight="1" spans="2:9">
      <c r="B13" s="16"/>
      <c r="C13" s="16"/>
      <c r="D13" s="16"/>
      <c r="E13" s="16" t="s">
        <v>258</v>
      </c>
      <c r="F13" s="27">
        <v>661580</v>
      </c>
      <c r="G13" s="27">
        <v>661580</v>
      </c>
      <c r="H13" s="27"/>
      <c r="I13" s="21"/>
    </row>
    <row r="14" ht="22.8" customHeight="1" spans="1:9">
      <c r="A14" s="11"/>
      <c r="B14" s="16"/>
      <c r="C14" s="16"/>
      <c r="D14" s="16"/>
      <c r="E14" s="16" t="s">
        <v>259</v>
      </c>
      <c r="F14" s="27">
        <v>661580</v>
      </c>
      <c r="G14" s="27">
        <v>661580</v>
      </c>
      <c r="H14" s="27"/>
      <c r="I14" s="21"/>
    </row>
    <row r="15" ht="22.8" customHeight="1" spans="1:9">
      <c r="A15" s="11"/>
      <c r="B15" s="16" t="s">
        <v>93</v>
      </c>
      <c r="C15" s="16" t="s">
        <v>94</v>
      </c>
      <c r="D15" s="16" t="s">
        <v>87</v>
      </c>
      <c r="E15" s="16" t="s">
        <v>260</v>
      </c>
      <c r="F15" s="27">
        <v>195600</v>
      </c>
      <c r="G15" s="17">
        <v>195600</v>
      </c>
      <c r="H15" s="17"/>
      <c r="I15" s="22"/>
    </row>
    <row r="16" ht="22.8" customHeight="1" spans="1:9">
      <c r="A16" s="11"/>
      <c r="B16" s="16" t="s">
        <v>93</v>
      </c>
      <c r="C16" s="16" t="s">
        <v>94</v>
      </c>
      <c r="D16" s="16" t="s">
        <v>94</v>
      </c>
      <c r="E16" s="16" t="s">
        <v>261</v>
      </c>
      <c r="F16" s="27">
        <v>465980</v>
      </c>
      <c r="G16" s="17">
        <v>465980</v>
      </c>
      <c r="H16" s="17"/>
      <c r="I16" s="22"/>
    </row>
    <row r="17" ht="22.8" customHeight="1" spans="2:9">
      <c r="B17" s="16"/>
      <c r="C17" s="16"/>
      <c r="D17" s="16"/>
      <c r="E17" s="16" t="s">
        <v>262</v>
      </c>
      <c r="F17" s="27">
        <v>278177.91</v>
      </c>
      <c r="G17" s="27">
        <v>278177.91</v>
      </c>
      <c r="H17" s="27"/>
      <c r="I17" s="21"/>
    </row>
    <row r="18" ht="22.8" customHeight="1" spans="1:9">
      <c r="A18" s="11"/>
      <c r="B18" s="16"/>
      <c r="C18" s="16"/>
      <c r="D18" s="16"/>
      <c r="E18" s="16" t="s">
        <v>263</v>
      </c>
      <c r="F18" s="27">
        <v>278177.91</v>
      </c>
      <c r="G18" s="27">
        <v>278177.91</v>
      </c>
      <c r="H18" s="27"/>
      <c r="I18" s="21"/>
    </row>
    <row r="19" ht="22.8" customHeight="1" spans="1:9">
      <c r="A19" s="11"/>
      <c r="B19" s="16" t="s">
        <v>97</v>
      </c>
      <c r="C19" s="16" t="s">
        <v>98</v>
      </c>
      <c r="D19" s="16" t="s">
        <v>87</v>
      </c>
      <c r="E19" s="16" t="s">
        <v>264</v>
      </c>
      <c r="F19" s="27">
        <v>119963</v>
      </c>
      <c r="G19" s="17">
        <v>119963</v>
      </c>
      <c r="H19" s="17"/>
      <c r="I19" s="22"/>
    </row>
    <row r="20" ht="22.8" customHeight="1" spans="1:9">
      <c r="A20" s="11"/>
      <c r="B20" s="16" t="s">
        <v>97</v>
      </c>
      <c r="C20" s="16" t="s">
        <v>98</v>
      </c>
      <c r="D20" s="16" t="s">
        <v>89</v>
      </c>
      <c r="E20" s="16" t="s">
        <v>265</v>
      </c>
      <c r="F20" s="27">
        <v>88466</v>
      </c>
      <c r="G20" s="17">
        <v>88466</v>
      </c>
      <c r="H20" s="17"/>
      <c r="I20" s="22"/>
    </row>
    <row r="21" ht="22.8" customHeight="1" spans="1:9">
      <c r="A21" s="11"/>
      <c r="B21" s="16" t="s">
        <v>97</v>
      </c>
      <c r="C21" s="16" t="s">
        <v>98</v>
      </c>
      <c r="D21" s="16" t="s">
        <v>101</v>
      </c>
      <c r="E21" s="16" t="s">
        <v>266</v>
      </c>
      <c r="F21" s="27">
        <v>69748.91</v>
      </c>
      <c r="G21" s="17">
        <v>69748.91</v>
      </c>
      <c r="H21" s="17"/>
      <c r="I21" s="22"/>
    </row>
    <row r="22" ht="22.8" customHeight="1" spans="2:9">
      <c r="B22" s="16"/>
      <c r="C22" s="16"/>
      <c r="D22" s="16"/>
      <c r="E22" s="16" t="s">
        <v>267</v>
      </c>
      <c r="F22" s="27">
        <v>432045</v>
      </c>
      <c r="G22" s="27">
        <v>432045</v>
      </c>
      <c r="H22" s="27"/>
      <c r="I22" s="21"/>
    </row>
    <row r="23" ht="22.8" customHeight="1" spans="1:9">
      <c r="A23" s="11"/>
      <c r="B23" s="16"/>
      <c r="C23" s="16"/>
      <c r="D23" s="16"/>
      <c r="E23" s="16" t="s">
        <v>268</v>
      </c>
      <c r="F23" s="27">
        <v>432045</v>
      </c>
      <c r="G23" s="27">
        <v>432045</v>
      </c>
      <c r="H23" s="27"/>
      <c r="I23" s="21"/>
    </row>
    <row r="24" ht="22.8" customHeight="1" spans="1:9">
      <c r="A24" s="11"/>
      <c r="B24" s="16" t="s">
        <v>103</v>
      </c>
      <c r="C24" s="16" t="s">
        <v>89</v>
      </c>
      <c r="D24" s="16" t="s">
        <v>87</v>
      </c>
      <c r="E24" s="16" t="s">
        <v>269</v>
      </c>
      <c r="F24" s="27">
        <v>432045</v>
      </c>
      <c r="G24" s="17">
        <v>432045</v>
      </c>
      <c r="H24" s="17"/>
      <c r="I24" s="22"/>
    </row>
    <row r="25" ht="9.75" customHeight="1" spans="1:9">
      <c r="A25" s="18"/>
      <c r="B25" s="28"/>
      <c r="C25" s="28"/>
      <c r="D25" s="28"/>
      <c r="E25" s="18"/>
      <c r="F25" s="18"/>
      <c r="G25" s="18"/>
      <c r="H25" s="18"/>
      <c r="I25" s="24"/>
    </row>
  </sheetData>
  <mergeCells count="12">
    <mergeCell ref="F1:H1"/>
    <mergeCell ref="B2:H2"/>
    <mergeCell ref="B3:E3"/>
    <mergeCell ref="B4:E4"/>
    <mergeCell ref="B5:D5"/>
    <mergeCell ref="A10:A12"/>
    <mergeCell ref="A15:A16"/>
    <mergeCell ref="A19:A21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pane ySplit="6" topLeftCell="A28" activePane="bottomLeft" state="frozen"/>
      <selection/>
      <selection pane="bottomLeft" activeCell="D8" sqref="D8:D39"/>
    </sheetView>
  </sheetViews>
  <sheetFormatPr defaultColWidth="10" defaultRowHeight="14.4"/>
  <cols>
    <col min="1" max="1" width="1.53703703703704" customWidth="1"/>
    <col min="2" max="3" width="6.14814814814815" customWidth="1"/>
    <col min="4" max="4" width="16.4074074074074" customWidth="1"/>
    <col min="5" max="5" width="41.037037037037" customWidth="1"/>
    <col min="6" max="8" width="16.4074074074074" customWidth="1"/>
    <col min="9" max="9" width="1.53703703703704" customWidth="1"/>
    <col min="10" max="10" width="9.76851851851852" customWidth="1"/>
  </cols>
  <sheetData>
    <row r="1" ht="16.35" customHeight="1" spans="1:9">
      <c r="A1" s="2"/>
      <c r="B1" s="2"/>
      <c r="C1" s="2"/>
      <c r="D1" s="3"/>
      <c r="E1" s="3"/>
      <c r="F1" s="1"/>
      <c r="G1" s="1"/>
      <c r="H1" s="29" t="s">
        <v>270</v>
      </c>
      <c r="I1" s="37"/>
    </row>
    <row r="2" ht="22.8" customHeight="1" spans="1:9">
      <c r="A2" s="1"/>
      <c r="B2" s="5" t="s">
        <v>271</v>
      </c>
      <c r="C2" s="5"/>
      <c r="D2" s="5"/>
      <c r="E2" s="5"/>
      <c r="F2" s="5"/>
      <c r="G2" s="5"/>
      <c r="H2" s="5"/>
      <c r="I2" s="37"/>
    </row>
    <row r="3" ht="19.55" customHeight="1" spans="1:9">
      <c r="A3" s="6"/>
      <c r="B3" s="7" t="s">
        <v>5</v>
      </c>
      <c r="C3" s="7"/>
      <c r="D3" s="7"/>
      <c r="E3" s="7"/>
      <c r="G3" s="6"/>
      <c r="H3" s="30" t="s">
        <v>6</v>
      </c>
      <c r="I3" s="37"/>
    </row>
    <row r="4" ht="24.4" customHeight="1" spans="1:9">
      <c r="A4" s="9"/>
      <c r="B4" s="26" t="s">
        <v>9</v>
      </c>
      <c r="C4" s="26"/>
      <c r="D4" s="26"/>
      <c r="E4" s="26"/>
      <c r="F4" s="26" t="s">
        <v>77</v>
      </c>
      <c r="G4" s="26"/>
      <c r="H4" s="26"/>
      <c r="I4" s="37"/>
    </row>
    <row r="5" ht="24.4" customHeight="1" spans="1:9">
      <c r="A5" s="9"/>
      <c r="B5" s="26" t="s">
        <v>81</v>
      </c>
      <c r="C5" s="26"/>
      <c r="D5" s="26" t="s">
        <v>70</v>
      </c>
      <c r="E5" s="26" t="s">
        <v>71</v>
      </c>
      <c r="F5" s="26" t="s">
        <v>59</v>
      </c>
      <c r="G5" s="26" t="s">
        <v>272</v>
      </c>
      <c r="H5" s="26" t="s">
        <v>273</v>
      </c>
      <c r="I5" s="37"/>
    </row>
    <row r="6" ht="24.4" customHeight="1" spans="1:9">
      <c r="A6" s="9"/>
      <c r="B6" s="26" t="s">
        <v>82</v>
      </c>
      <c r="C6" s="26" t="s">
        <v>83</v>
      </c>
      <c r="D6" s="26"/>
      <c r="E6" s="26"/>
      <c r="F6" s="26"/>
      <c r="G6" s="26"/>
      <c r="H6" s="26"/>
      <c r="I6" s="37"/>
    </row>
    <row r="7" ht="22.8" customHeight="1" spans="1:9">
      <c r="A7" s="9"/>
      <c r="B7" s="31"/>
      <c r="C7" s="31"/>
      <c r="D7" s="31"/>
      <c r="E7" s="14" t="s">
        <v>72</v>
      </c>
      <c r="F7" s="32">
        <v>5934727.91</v>
      </c>
      <c r="G7" s="32">
        <v>4996634.91</v>
      </c>
      <c r="H7" s="32">
        <v>938093</v>
      </c>
      <c r="I7" s="37"/>
    </row>
    <row r="8" ht="22.8" customHeight="1" spans="1:9">
      <c r="A8" s="9"/>
      <c r="B8" s="33" t="s">
        <v>23</v>
      </c>
      <c r="C8" s="33" t="s">
        <v>23</v>
      </c>
      <c r="D8" s="34">
        <v>116001</v>
      </c>
      <c r="E8" s="34" t="s">
        <v>157</v>
      </c>
      <c r="F8" s="35">
        <v>4776494.91</v>
      </c>
      <c r="G8" s="35">
        <v>4776494.91</v>
      </c>
      <c r="H8" s="35"/>
      <c r="I8" s="37"/>
    </row>
    <row r="9" ht="22.8" customHeight="1" spans="1:9">
      <c r="A9" s="9"/>
      <c r="B9" s="33" t="s">
        <v>156</v>
      </c>
      <c r="C9" s="33" t="s">
        <v>159</v>
      </c>
      <c r="D9" s="34">
        <v>116001</v>
      </c>
      <c r="E9" s="34" t="s">
        <v>274</v>
      </c>
      <c r="F9" s="35">
        <v>1544760</v>
      </c>
      <c r="G9" s="35">
        <v>1544760</v>
      </c>
      <c r="H9" s="35"/>
      <c r="I9" s="37"/>
    </row>
    <row r="10" ht="22.8" customHeight="1" spans="2:9">
      <c r="B10" s="33" t="s">
        <v>156</v>
      </c>
      <c r="C10" s="33" t="s">
        <v>162</v>
      </c>
      <c r="D10" s="34">
        <v>116001</v>
      </c>
      <c r="E10" s="34" t="s">
        <v>275</v>
      </c>
      <c r="F10" s="35">
        <v>768216</v>
      </c>
      <c r="G10" s="35">
        <v>768216</v>
      </c>
      <c r="H10" s="35"/>
      <c r="I10" s="37"/>
    </row>
    <row r="11" ht="22.8" customHeight="1" spans="2:9">
      <c r="B11" s="33" t="s">
        <v>156</v>
      </c>
      <c r="C11" s="33" t="s">
        <v>165</v>
      </c>
      <c r="D11" s="34">
        <v>116001</v>
      </c>
      <c r="E11" s="34" t="s">
        <v>276</v>
      </c>
      <c r="F11" s="35">
        <v>78420</v>
      </c>
      <c r="G11" s="35">
        <v>78420</v>
      </c>
      <c r="H11" s="35"/>
      <c r="I11" s="37"/>
    </row>
    <row r="12" ht="22.8" customHeight="1" spans="2:9">
      <c r="B12" s="33" t="s">
        <v>156</v>
      </c>
      <c r="C12" s="33" t="s">
        <v>168</v>
      </c>
      <c r="D12" s="34">
        <v>116001</v>
      </c>
      <c r="E12" s="34" t="s">
        <v>277</v>
      </c>
      <c r="F12" s="35">
        <v>520896</v>
      </c>
      <c r="G12" s="35">
        <v>520896</v>
      </c>
      <c r="H12" s="35"/>
      <c r="I12" s="37"/>
    </row>
    <row r="13" ht="22.8" customHeight="1" spans="2:9">
      <c r="B13" s="33" t="s">
        <v>156</v>
      </c>
      <c r="C13" s="33" t="s">
        <v>171</v>
      </c>
      <c r="D13" s="34">
        <v>116001</v>
      </c>
      <c r="E13" s="34" t="s">
        <v>278</v>
      </c>
      <c r="F13" s="35">
        <v>465980</v>
      </c>
      <c r="G13" s="35">
        <v>465980</v>
      </c>
      <c r="H13" s="35"/>
      <c r="I13" s="37"/>
    </row>
    <row r="14" ht="22.8" customHeight="1" spans="2:9">
      <c r="B14" s="33" t="s">
        <v>156</v>
      </c>
      <c r="C14" s="33" t="s">
        <v>174</v>
      </c>
      <c r="D14" s="34">
        <v>116001</v>
      </c>
      <c r="E14" s="34" t="s">
        <v>279</v>
      </c>
      <c r="F14" s="35">
        <v>203866</v>
      </c>
      <c r="G14" s="35">
        <v>203866</v>
      </c>
      <c r="H14" s="35"/>
      <c r="I14" s="37"/>
    </row>
    <row r="15" ht="22.8" customHeight="1" spans="2:9">
      <c r="B15" s="33" t="s">
        <v>156</v>
      </c>
      <c r="C15" s="33" t="s">
        <v>177</v>
      </c>
      <c r="D15" s="34">
        <v>116001</v>
      </c>
      <c r="E15" s="34" t="s">
        <v>280</v>
      </c>
      <c r="F15" s="35">
        <v>69748.91</v>
      </c>
      <c r="G15" s="35">
        <v>69748.91</v>
      </c>
      <c r="H15" s="35"/>
      <c r="I15" s="37"/>
    </row>
    <row r="16" ht="22.8" customHeight="1" spans="2:9">
      <c r="B16" s="33" t="s">
        <v>156</v>
      </c>
      <c r="C16" s="33" t="s">
        <v>180</v>
      </c>
      <c r="D16" s="34">
        <v>116001</v>
      </c>
      <c r="E16" s="34" t="s">
        <v>281</v>
      </c>
      <c r="F16" s="35">
        <v>4563</v>
      </c>
      <c r="G16" s="35">
        <v>4563</v>
      </c>
      <c r="H16" s="35"/>
      <c r="I16" s="37"/>
    </row>
    <row r="17" ht="22.8" customHeight="1" spans="2:9">
      <c r="B17" s="33" t="s">
        <v>156</v>
      </c>
      <c r="C17" s="33" t="s">
        <v>183</v>
      </c>
      <c r="D17" s="34">
        <v>116001</v>
      </c>
      <c r="E17" s="34" t="s">
        <v>104</v>
      </c>
      <c r="F17" s="35">
        <v>432045</v>
      </c>
      <c r="G17" s="35">
        <v>432045</v>
      </c>
      <c r="H17" s="35"/>
      <c r="I17" s="37"/>
    </row>
    <row r="18" ht="22.8" customHeight="1" spans="2:9">
      <c r="B18" s="33" t="s">
        <v>156</v>
      </c>
      <c r="C18" s="33" t="s">
        <v>186</v>
      </c>
      <c r="D18" s="34">
        <v>116001</v>
      </c>
      <c r="E18" s="34" t="s">
        <v>282</v>
      </c>
      <c r="F18" s="35">
        <v>688000</v>
      </c>
      <c r="G18" s="35">
        <v>688000</v>
      </c>
      <c r="H18" s="35"/>
      <c r="I18" s="37"/>
    </row>
    <row r="19" ht="22.8" customHeight="1" spans="2:9">
      <c r="B19" s="33" t="s">
        <v>23</v>
      </c>
      <c r="C19" s="33" t="s">
        <v>23</v>
      </c>
      <c r="D19" s="34">
        <v>116001</v>
      </c>
      <c r="E19" s="34" t="s">
        <v>190</v>
      </c>
      <c r="F19" s="35">
        <v>938093</v>
      </c>
      <c r="G19" s="35"/>
      <c r="H19" s="35">
        <v>938093</v>
      </c>
      <c r="I19" s="37"/>
    </row>
    <row r="20" ht="22.8" customHeight="1" spans="1:9">
      <c r="A20" s="9"/>
      <c r="B20" s="33" t="s">
        <v>189</v>
      </c>
      <c r="C20" s="33" t="s">
        <v>159</v>
      </c>
      <c r="D20" s="34">
        <v>116001</v>
      </c>
      <c r="E20" s="34" t="s">
        <v>283</v>
      </c>
      <c r="F20" s="35">
        <v>39500</v>
      </c>
      <c r="G20" s="35"/>
      <c r="H20" s="35">
        <v>39500</v>
      </c>
      <c r="I20" s="37"/>
    </row>
    <row r="21" ht="22.8" customHeight="1" spans="2:9">
      <c r="B21" s="33" t="s">
        <v>189</v>
      </c>
      <c r="C21" s="33" t="s">
        <v>162</v>
      </c>
      <c r="D21" s="34">
        <v>116001</v>
      </c>
      <c r="E21" s="34" t="s">
        <v>284</v>
      </c>
      <c r="F21" s="35">
        <v>7000</v>
      </c>
      <c r="G21" s="35"/>
      <c r="H21" s="35">
        <v>7000</v>
      </c>
      <c r="I21" s="37"/>
    </row>
    <row r="22" ht="22.8" customHeight="1" spans="2:9">
      <c r="B22" s="33" t="s">
        <v>189</v>
      </c>
      <c r="C22" s="33" t="s">
        <v>196</v>
      </c>
      <c r="D22" s="34">
        <v>116001</v>
      </c>
      <c r="E22" s="34" t="s">
        <v>285</v>
      </c>
      <c r="F22" s="35">
        <v>5200</v>
      </c>
      <c r="G22" s="35"/>
      <c r="H22" s="35">
        <v>5200</v>
      </c>
      <c r="I22" s="37"/>
    </row>
    <row r="23" ht="22.8" customHeight="1" spans="2:9">
      <c r="B23" s="33" t="s">
        <v>189</v>
      </c>
      <c r="C23" s="33" t="s">
        <v>199</v>
      </c>
      <c r="D23" s="34">
        <v>116001</v>
      </c>
      <c r="E23" s="34" t="s">
        <v>286</v>
      </c>
      <c r="F23" s="35">
        <v>31000</v>
      </c>
      <c r="G23" s="35"/>
      <c r="H23" s="35">
        <v>31000</v>
      </c>
      <c r="I23" s="37"/>
    </row>
    <row r="24" ht="22.8" customHeight="1" spans="2:9">
      <c r="B24" s="33" t="s">
        <v>189</v>
      </c>
      <c r="C24" s="33" t="s">
        <v>168</v>
      </c>
      <c r="D24" s="34">
        <v>116001</v>
      </c>
      <c r="E24" s="34" t="s">
        <v>287</v>
      </c>
      <c r="F24" s="35">
        <v>21000</v>
      </c>
      <c r="G24" s="35"/>
      <c r="H24" s="35">
        <v>21000</v>
      </c>
      <c r="I24" s="37"/>
    </row>
    <row r="25" ht="22.8" customHeight="1" spans="2:9">
      <c r="B25" s="33" t="s">
        <v>189</v>
      </c>
      <c r="C25" s="33" t="s">
        <v>177</v>
      </c>
      <c r="D25" s="34">
        <v>116001</v>
      </c>
      <c r="E25" s="34" t="s">
        <v>288</v>
      </c>
      <c r="F25" s="35">
        <v>254000</v>
      </c>
      <c r="G25" s="35"/>
      <c r="H25" s="35">
        <v>254000</v>
      </c>
      <c r="I25" s="37"/>
    </row>
    <row r="26" ht="22.8" customHeight="1" spans="2:9">
      <c r="B26" s="33" t="s">
        <v>189</v>
      </c>
      <c r="C26" s="33" t="s">
        <v>183</v>
      </c>
      <c r="D26" s="34">
        <v>116001</v>
      </c>
      <c r="E26" s="34" t="s">
        <v>289</v>
      </c>
      <c r="F26" s="35">
        <v>15500</v>
      </c>
      <c r="G26" s="35"/>
      <c r="H26" s="35">
        <v>15500</v>
      </c>
      <c r="I26" s="37"/>
    </row>
    <row r="27" ht="22.8" customHeight="1" spans="2:9">
      <c r="B27" s="33" t="s">
        <v>189</v>
      </c>
      <c r="C27" s="33" t="s">
        <v>208</v>
      </c>
      <c r="D27" s="34">
        <v>116001</v>
      </c>
      <c r="E27" s="34" t="s">
        <v>290</v>
      </c>
      <c r="F27" s="35">
        <v>9000</v>
      </c>
      <c r="G27" s="35"/>
      <c r="H27" s="35">
        <v>9000</v>
      </c>
      <c r="I27" s="37"/>
    </row>
    <row r="28" ht="22.8" customHeight="1" spans="2:9">
      <c r="B28" s="33" t="s">
        <v>189</v>
      </c>
      <c r="C28" s="33" t="s">
        <v>211</v>
      </c>
      <c r="D28" s="34">
        <v>116001</v>
      </c>
      <c r="E28" s="34" t="s">
        <v>291</v>
      </c>
      <c r="F28" s="35">
        <v>22500</v>
      </c>
      <c r="G28" s="35"/>
      <c r="H28" s="35">
        <v>22500</v>
      </c>
      <c r="I28" s="37"/>
    </row>
    <row r="29" ht="22.8" customHeight="1" spans="2:9">
      <c r="B29" s="33" t="s">
        <v>189</v>
      </c>
      <c r="C29" s="33" t="s">
        <v>214</v>
      </c>
      <c r="D29" s="34">
        <v>116001</v>
      </c>
      <c r="E29" s="34" t="s">
        <v>292</v>
      </c>
      <c r="F29" s="35">
        <v>16500</v>
      </c>
      <c r="G29" s="35"/>
      <c r="H29" s="35">
        <v>16500</v>
      </c>
      <c r="I29" s="37"/>
    </row>
    <row r="30" ht="22.8" customHeight="1" spans="2:9">
      <c r="B30" s="33" t="s">
        <v>189</v>
      </c>
      <c r="C30" s="33" t="s">
        <v>220</v>
      </c>
      <c r="D30" s="34">
        <v>116001</v>
      </c>
      <c r="E30" s="34" t="s">
        <v>293</v>
      </c>
      <c r="F30" s="35">
        <v>67965</v>
      </c>
      <c r="G30" s="35"/>
      <c r="H30" s="35">
        <v>67965</v>
      </c>
      <c r="I30" s="37"/>
    </row>
    <row r="31" ht="22.8" customHeight="1" spans="2:9">
      <c r="B31" s="33" t="s">
        <v>189</v>
      </c>
      <c r="C31" s="33" t="s">
        <v>223</v>
      </c>
      <c r="D31" s="34">
        <v>116001</v>
      </c>
      <c r="E31" s="34" t="s">
        <v>294</v>
      </c>
      <c r="F31" s="35">
        <v>79283</v>
      </c>
      <c r="G31" s="35"/>
      <c r="H31" s="35">
        <v>79283</v>
      </c>
      <c r="I31" s="37"/>
    </row>
    <row r="32" ht="22.8" customHeight="1" spans="2:9">
      <c r="B32" s="33" t="s">
        <v>189</v>
      </c>
      <c r="C32" s="33" t="s">
        <v>226</v>
      </c>
      <c r="D32" s="34">
        <v>116001</v>
      </c>
      <c r="E32" s="34" t="s">
        <v>295</v>
      </c>
      <c r="F32" s="35">
        <v>30000</v>
      </c>
      <c r="G32" s="35"/>
      <c r="H32" s="35">
        <v>30000</v>
      </c>
      <c r="I32" s="37"/>
    </row>
    <row r="33" ht="22.8" customHeight="1" spans="2:9">
      <c r="B33" s="33" t="s">
        <v>189</v>
      </c>
      <c r="C33" s="33" t="s">
        <v>229</v>
      </c>
      <c r="D33" s="34">
        <v>116001</v>
      </c>
      <c r="E33" s="34" t="s">
        <v>296</v>
      </c>
      <c r="F33" s="35">
        <v>188380</v>
      </c>
      <c r="G33" s="35"/>
      <c r="H33" s="35">
        <v>188380</v>
      </c>
      <c r="I33" s="37"/>
    </row>
    <row r="34" ht="22.8" customHeight="1" spans="2:9">
      <c r="B34" s="33" t="s">
        <v>189</v>
      </c>
      <c r="C34" s="33" t="s">
        <v>186</v>
      </c>
      <c r="D34" s="34">
        <v>116001</v>
      </c>
      <c r="E34" s="34" t="s">
        <v>297</v>
      </c>
      <c r="F34" s="35">
        <v>151265</v>
      </c>
      <c r="G34" s="35"/>
      <c r="H34" s="35">
        <v>151265</v>
      </c>
      <c r="I34" s="37"/>
    </row>
    <row r="35" ht="22.8" customHeight="1" spans="2:9">
      <c r="B35" s="33" t="s">
        <v>23</v>
      </c>
      <c r="C35" s="33" t="s">
        <v>23</v>
      </c>
      <c r="D35" s="34">
        <v>116001</v>
      </c>
      <c r="E35" s="34" t="s">
        <v>235</v>
      </c>
      <c r="F35" s="35">
        <v>220140</v>
      </c>
      <c r="G35" s="35">
        <v>220140</v>
      </c>
      <c r="H35" s="35"/>
      <c r="I35" s="37"/>
    </row>
    <row r="36" ht="22.8" customHeight="1" spans="1:9">
      <c r="A36" s="9"/>
      <c r="B36" s="33" t="s">
        <v>234</v>
      </c>
      <c r="C36" s="33" t="s">
        <v>162</v>
      </c>
      <c r="D36" s="34">
        <v>116001</v>
      </c>
      <c r="E36" s="34" t="s">
        <v>298</v>
      </c>
      <c r="F36" s="35">
        <v>3600</v>
      </c>
      <c r="G36" s="35">
        <v>3600</v>
      </c>
      <c r="H36" s="35"/>
      <c r="I36" s="37"/>
    </row>
    <row r="37" ht="22.8" customHeight="1" spans="2:9">
      <c r="B37" s="33" t="s">
        <v>234</v>
      </c>
      <c r="C37" s="33" t="s">
        <v>196</v>
      </c>
      <c r="D37" s="34">
        <v>116001</v>
      </c>
      <c r="E37" s="34" t="s">
        <v>299</v>
      </c>
      <c r="F37" s="35">
        <v>23520</v>
      </c>
      <c r="G37" s="35">
        <v>23520</v>
      </c>
      <c r="H37" s="35"/>
      <c r="I37" s="37"/>
    </row>
    <row r="38" ht="22.8" customHeight="1" spans="2:9">
      <c r="B38" s="33" t="s">
        <v>234</v>
      </c>
      <c r="C38" s="33" t="s">
        <v>241</v>
      </c>
      <c r="D38" s="34">
        <v>116001</v>
      </c>
      <c r="E38" s="34" t="s">
        <v>300</v>
      </c>
      <c r="F38" s="35">
        <v>1020</v>
      </c>
      <c r="G38" s="35">
        <v>1020</v>
      </c>
      <c r="H38" s="35"/>
      <c r="I38" s="37"/>
    </row>
    <row r="39" ht="22.8" customHeight="1" spans="2:9">
      <c r="B39" s="33" t="s">
        <v>234</v>
      </c>
      <c r="C39" s="33" t="s">
        <v>186</v>
      </c>
      <c r="D39" s="34">
        <v>116001</v>
      </c>
      <c r="E39" s="34" t="s">
        <v>301</v>
      </c>
      <c r="F39" s="35">
        <v>192000</v>
      </c>
      <c r="G39" s="35">
        <v>192000</v>
      </c>
      <c r="H39" s="35"/>
      <c r="I39" s="37"/>
    </row>
    <row r="40" ht="9.75" customHeight="1" spans="1:9">
      <c r="A40" s="18"/>
      <c r="B40" s="18"/>
      <c r="C40" s="18"/>
      <c r="D40" s="36"/>
      <c r="E40" s="18"/>
      <c r="F40" s="18"/>
      <c r="G40" s="18"/>
      <c r="H40" s="18"/>
      <c r="I40" s="38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4.4" outlineLevelCol="7"/>
  <cols>
    <col min="1" max="1" width="1.53703703703704" customWidth="1"/>
    <col min="2" max="4" width="6.14814814814815" customWidth="1"/>
    <col min="5" max="5" width="13.3333333333333" customWidth="1"/>
    <col min="6" max="6" width="41.037037037037" customWidth="1"/>
    <col min="7" max="7" width="16.4074074074074" customWidth="1"/>
    <col min="8" max="8" width="1.53703703703704" customWidth="1"/>
    <col min="9" max="11" width="9.76851851851852" customWidth="1"/>
  </cols>
  <sheetData>
    <row r="1" ht="16.35" customHeight="1" spans="1:8">
      <c r="A1" s="1"/>
      <c r="B1" s="9"/>
      <c r="C1" s="9"/>
      <c r="D1" s="9"/>
      <c r="E1" s="9"/>
      <c r="F1" s="9"/>
      <c r="G1" s="19" t="s">
        <v>302</v>
      </c>
      <c r="H1" s="9"/>
    </row>
    <row r="2" ht="22.8" customHeight="1" spans="1:8">
      <c r="A2" s="1"/>
      <c r="B2" s="5" t="s">
        <v>303</v>
      </c>
      <c r="C2" s="5"/>
      <c r="D2" s="5"/>
      <c r="E2" s="5"/>
      <c r="F2" s="5"/>
      <c r="G2" s="5"/>
      <c r="H2" s="9" t="s">
        <v>3</v>
      </c>
    </row>
    <row r="3" ht="19.55" customHeight="1" spans="1:8">
      <c r="A3" s="6"/>
      <c r="B3" s="7" t="s">
        <v>5</v>
      </c>
      <c r="C3" s="7"/>
      <c r="D3" s="7"/>
      <c r="E3" s="7"/>
      <c r="F3" s="7"/>
      <c r="G3" s="8" t="s">
        <v>6</v>
      </c>
      <c r="H3" s="20"/>
    </row>
    <row r="4" ht="24.4" customHeight="1" spans="1:8">
      <c r="A4" s="11"/>
      <c r="B4" s="10" t="s">
        <v>81</v>
      </c>
      <c r="C4" s="10"/>
      <c r="D4" s="10"/>
      <c r="E4" s="10" t="s">
        <v>70</v>
      </c>
      <c r="F4" s="10" t="s">
        <v>71</v>
      </c>
      <c r="G4" s="10" t="s">
        <v>304</v>
      </c>
      <c r="H4" s="21"/>
    </row>
    <row r="5" ht="24.4" customHeight="1" spans="1:8">
      <c r="A5" s="11"/>
      <c r="B5" s="10" t="s">
        <v>82</v>
      </c>
      <c r="C5" s="10" t="s">
        <v>83</v>
      </c>
      <c r="D5" s="10" t="s">
        <v>84</v>
      </c>
      <c r="E5" s="10"/>
      <c r="F5" s="10"/>
      <c r="G5" s="10"/>
      <c r="H5" s="22"/>
    </row>
    <row r="6" ht="22.8" customHeight="1" spans="1:8">
      <c r="A6" s="13"/>
      <c r="B6" s="14"/>
      <c r="C6" s="14"/>
      <c r="D6" s="14"/>
      <c r="E6" s="14"/>
      <c r="F6" s="14" t="s">
        <v>72</v>
      </c>
      <c r="G6" s="15">
        <v>4400000</v>
      </c>
      <c r="H6" s="23"/>
    </row>
    <row r="7" ht="22.8" customHeight="1" spans="1:8">
      <c r="A7" s="11"/>
      <c r="B7" s="16"/>
      <c r="C7" s="16"/>
      <c r="D7" s="16"/>
      <c r="E7" s="16"/>
      <c r="F7" s="16" t="s">
        <v>90</v>
      </c>
      <c r="G7" s="27">
        <v>4400000</v>
      </c>
      <c r="H7" s="22"/>
    </row>
    <row r="8" ht="22.8" customHeight="1" spans="1:8">
      <c r="A8" s="11"/>
      <c r="B8" s="16" t="s">
        <v>85</v>
      </c>
      <c r="C8" s="16" t="s">
        <v>86</v>
      </c>
      <c r="D8" s="16" t="s">
        <v>89</v>
      </c>
      <c r="E8" s="16" t="s">
        <v>73</v>
      </c>
      <c r="F8" s="16" t="s">
        <v>305</v>
      </c>
      <c r="G8" s="17">
        <v>3500000</v>
      </c>
      <c r="H8" s="22"/>
    </row>
    <row r="9" ht="22.8" customHeight="1" spans="1:8">
      <c r="A9" s="11"/>
      <c r="B9" s="16" t="s">
        <v>85</v>
      </c>
      <c r="C9" s="16" t="s">
        <v>86</v>
      </c>
      <c r="D9" s="16" t="s">
        <v>89</v>
      </c>
      <c r="E9" s="16" t="s">
        <v>73</v>
      </c>
      <c r="F9" s="16" t="s">
        <v>306</v>
      </c>
      <c r="G9" s="17">
        <v>300000</v>
      </c>
      <c r="H9" s="22"/>
    </row>
    <row r="10" ht="22.8" customHeight="1" spans="1:8">
      <c r="A10" s="11"/>
      <c r="B10" s="16" t="s">
        <v>85</v>
      </c>
      <c r="C10" s="16" t="s">
        <v>86</v>
      </c>
      <c r="D10" s="16" t="s">
        <v>89</v>
      </c>
      <c r="E10" s="16" t="s">
        <v>73</v>
      </c>
      <c r="F10" s="16" t="s">
        <v>307</v>
      </c>
      <c r="G10" s="17">
        <v>600000</v>
      </c>
      <c r="H10" s="22"/>
    </row>
    <row r="11" ht="9.75" customHeight="1" spans="1:8">
      <c r="A11" s="18"/>
      <c r="B11" s="28"/>
      <c r="C11" s="28"/>
      <c r="D11" s="28"/>
      <c r="E11" s="28"/>
      <c r="F11" s="18"/>
      <c r="G11" s="18"/>
      <c r="H11" s="24"/>
    </row>
  </sheetData>
  <mergeCells count="7">
    <mergeCell ref="B2:G2"/>
    <mergeCell ref="B3:F3"/>
    <mergeCell ref="B4:D4"/>
    <mergeCell ref="A8:A10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2022-03-11T03:05:00Z</dcterms:created>
  <dcterms:modified xsi:type="dcterms:W3CDTF">2022-03-16T13:02:34Z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DE3C184C98264FE6B6F2D538B2173469</vt:lpwstr>
  </property>
  <property fmtid="{D5CDD505-2E9C-101B-9397-08002B2CF9AE}" pid="3" name="KSOProductBuildVer">
    <vt:lpwstr>2052-11.1.0.11194</vt:lpwstr>
  </property>
</Properties>
</file>