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<sst xmlns="http://schemas.openxmlformats.org/spreadsheetml/2006/main" count="92" uniqueCount="57">
  <si>
    <t>大竹县2025年度企业招用就业困难人员社会保险补贴名册（第一批）</t>
  </si>
  <si>
    <t>用人单位名称：四川瑾瑜体育用品有限责任公司                                                      金额单位：元</t>
  </si>
  <si>
    <t>序号</t>
  </si>
  <si>
    <t>姓名</t>
  </si>
  <si>
    <t>性别</t>
  </si>
  <si>
    <t>年龄</t>
  </si>
  <si>
    <t>身份证号</t>
  </si>
  <si>
    <t>就业困难人员
认定时间</t>
  </si>
  <si>
    <t>入职时间
（以合同约定时间为准）</t>
  </si>
  <si>
    <t>单位初次
参保时间</t>
  </si>
  <si>
    <t>申请补贴月份</t>
  </si>
  <si>
    <t>申请补贴月数</t>
  </si>
  <si>
    <t>申请补贴金额（单位实际缴纳部分）</t>
  </si>
  <si>
    <t>基本养老</t>
  </si>
  <si>
    <t>基本医疗</t>
  </si>
  <si>
    <t>失业</t>
  </si>
  <si>
    <t>总金额</t>
  </si>
  <si>
    <t>李晓玲</t>
  </si>
  <si>
    <t>女</t>
  </si>
  <si>
    <t>51302919******5885</t>
  </si>
  <si>
    <t>大龄人员</t>
  </si>
  <si>
    <t>2022-01</t>
  </si>
  <si>
    <t>2023年01-04月</t>
  </si>
  <si>
    <t>4</t>
  </si>
  <si>
    <t>刘兆芬</t>
  </si>
  <si>
    <t>51302319******6722</t>
  </si>
  <si>
    <t>2024年01-12月</t>
  </si>
  <si>
    <t>12</t>
  </si>
  <si>
    <t>向正慧</t>
  </si>
  <si>
    <t>51302919******2601</t>
  </si>
  <si>
    <t>陈美莲</t>
  </si>
  <si>
    <t>51302919******2605</t>
  </si>
  <si>
    <t>李杰芳</t>
  </si>
  <si>
    <t>51302919******4724</t>
  </si>
  <si>
    <t>2023-01</t>
  </si>
  <si>
    <t>赵华春</t>
  </si>
  <si>
    <t>男</t>
  </si>
  <si>
    <t>51302919******0014</t>
  </si>
  <si>
    <t>2023-04</t>
  </si>
  <si>
    <t>陈得兰</t>
  </si>
  <si>
    <t>51302919******5904</t>
  </si>
  <si>
    <t>2023-07</t>
  </si>
  <si>
    <t>陈良容</t>
  </si>
  <si>
    <t>51302919******072X</t>
  </si>
  <si>
    <t>2024-11</t>
  </si>
  <si>
    <t>2024年11-12月</t>
  </si>
  <si>
    <t>2</t>
  </si>
  <si>
    <t>何小会</t>
  </si>
  <si>
    <t>51302919******1642</t>
  </si>
  <si>
    <t>2024-03</t>
  </si>
  <si>
    <t>2024年03-12月</t>
  </si>
  <si>
    <t>10</t>
  </si>
  <si>
    <t>严祖坤</t>
  </si>
  <si>
    <t>51302919******0105</t>
  </si>
  <si>
    <t>2024-09</t>
  </si>
  <si>
    <t>2024年09-12月</t>
  </si>
  <si>
    <t>合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</si>
</sst>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P10" sqref="P10"/>
    </sheetView>
  </sheetViews>
  <sheetFormatPr defaultColWidth="9" defaultRowHeight="13.5"/>
  <cols>
    <col min="1" max="1" width="3.375" style="4" customWidth="1"/>
    <col min="2" max="2" width="7.375" style="4" customWidth="1"/>
    <col min="3" max="4" width="5.375" style="4" customWidth="1"/>
    <col min="5" max="5" width="20.375" style="5" customWidth="1"/>
    <col min="6" max="7" width="12.625" style="4" customWidth="1"/>
    <col min="8" max="8" width="8.625" style="5" customWidth="1"/>
    <col min="9" max="9" width="14.875" style="5" customWidth="1"/>
    <col min="10" max="10" width="8.25" style="5" customWidth="1"/>
    <col min="11" max="12" width="9.375" style="4" customWidth="1"/>
    <col min="13" max="13" width="8.375" style="4" customWidth="1"/>
    <col min="14" max="14" width="9.375" style="4" customWidth="1"/>
    <col min="15" max="16376" width="9" style="1"/>
    <col min="16377" max="16384" width="9" style="6"/>
  </cols>
  <sheetData>
    <row r="1" s="1" customFormat="1" ht="41.25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XEW1" s="6"/>
      <c r="XEX1" s="6"/>
      <c r="XEY1" s="6"/>
      <c r="XEZ1" s="6"/>
      <c r="XFA1" s="6"/>
      <c r="XFB1" s="6"/>
      <c r="XFC1" s="6"/>
      <c r="XFD1" s="6"/>
    </row>
    <row r="2" s="1" customFormat="1" ht="2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24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1" t="s">
        <v>11</v>
      </c>
      <c r="K3" s="12" t="s">
        <v>12</v>
      </c>
      <c r="L3" s="12"/>
      <c r="M3" s="12"/>
      <c r="N3" s="12"/>
    </row>
    <row r="4" s="2" customFormat="1" ht="24" customHeight="1" spans="1:14">
      <c r="A4" s="9"/>
      <c r="B4" s="10"/>
      <c r="C4" s="10"/>
      <c r="D4" s="10"/>
      <c r="E4" s="11"/>
      <c r="F4" s="12"/>
      <c r="G4" s="12"/>
      <c r="H4" s="13"/>
      <c r="I4" s="22"/>
      <c r="J4" s="22"/>
      <c r="K4" s="10" t="s">
        <v>13</v>
      </c>
      <c r="L4" s="10" t="s">
        <v>14</v>
      </c>
      <c r="M4" s="10" t="s">
        <v>15</v>
      </c>
      <c r="N4" s="10" t="s">
        <v>16</v>
      </c>
    </row>
    <row r="5" s="3" customFormat="1" ht="24" customHeight="1" spans="1:14">
      <c r="A5" s="10">
        <v>1</v>
      </c>
      <c r="B5" s="14" t="s">
        <v>17</v>
      </c>
      <c r="C5" s="14" t="s">
        <v>18</v>
      </c>
      <c r="D5" s="14">
        <v>50</v>
      </c>
      <c r="E5" s="15" t="s">
        <v>19</v>
      </c>
      <c r="F5" s="15" t="s">
        <v>20</v>
      </c>
      <c r="G5" s="16">
        <v>43922</v>
      </c>
      <c r="H5" s="15" t="s">
        <v>21</v>
      </c>
      <c r="I5" s="15" t="s">
        <v>22</v>
      </c>
      <c r="J5" s="15" t="s">
        <v>23</v>
      </c>
      <c r="K5" s="23">
        <v>2887.04</v>
      </c>
      <c r="L5" s="23"/>
      <c r="M5" s="23">
        <v>108.28</v>
      </c>
      <c r="N5" s="24">
        <v>2995.32</v>
      </c>
    </row>
    <row r="6" s="3" customFormat="1" ht="24" customHeight="1" spans="1:14">
      <c r="A6" s="10">
        <v>2</v>
      </c>
      <c r="B6" s="14" t="s">
        <v>24</v>
      </c>
      <c r="C6" s="14" t="s">
        <v>18</v>
      </c>
      <c r="D6" s="14">
        <v>45</v>
      </c>
      <c r="E6" s="15" t="s">
        <v>25</v>
      </c>
      <c r="F6" s="15" t="s">
        <v>20</v>
      </c>
      <c r="G6" s="16">
        <v>43805</v>
      </c>
      <c r="H6" s="15" t="s">
        <v>21</v>
      </c>
      <c r="I6" s="15" t="s">
        <v>26</v>
      </c>
      <c r="J6" s="15" t="s">
        <v>27</v>
      </c>
      <c r="K6" s="23">
        <v>8661.12</v>
      </c>
      <c r="L6" s="23"/>
      <c r="M6" s="23">
        <v>324.84</v>
      </c>
      <c r="N6" s="24">
        <v>8985.96</v>
      </c>
    </row>
    <row r="7" s="3" customFormat="1" ht="24" customHeight="1" spans="1:14">
      <c r="A7" s="10">
        <v>3</v>
      </c>
      <c r="B7" s="14" t="s">
        <v>28</v>
      </c>
      <c r="C7" s="14" t="s">
        <v>18</v>
      </c>
      <c r="D7" s="14">
        <v>48</v>
      </c>
      <c r="E7" s="15" t="s">
        <v>29</v>
      </c>
      <c r="F7" s="15" t="s">
        <v>20</v>
      </c>
      <c r="G7" s="16">
        <v>44134</v>
      </c>
      <c r="H7" s="15" t="s">
        <v>21</v>
      </c>
      <c r="I7" s="15" t="s">
        <v>26</v>
      </c>
      <c r="J7" s="15" t="s">
        <v>27</v>
      </c>
      <c r="K7" s="23">
        <v>8661.12</v>
      </c>
      <c r="L7" s="23"/>
      <c r="M7" s="23">
        <v>324.84</v>
      </c>
      <c r="N7" s="24">
        <v>8985.96</v>
      </c>
    </row>
    <row r="8" s="3" customFormat="1" ht="24" customHeight="1" spans="1:14">
      <c r="A8" s="10">
        <v>4</v>
      </c>
      <c r="B8" s="14" t="s">
        <v>30</v>
      </c>
      <c r="C8" s="14" t="s">
        <v>18</v>
      </c>
      <c r="D8" s="14">
        <v>44</v>
      </c>
      <c r="E8" s="15" t="s">
        <v>31</v>
      </c>
      <c r="F8" s="15" t="s">
        <v>20</v>
      </c>
      <c r="G8" s="16">
        <v>44173</v>
      </c>
      <c r="H8" s="15" t="s">
        <v>21</v>
      </c>
      <c r="I8" s="15" t="s">
        <v>26</v>
      </c>
      <c r="J8" s="15" t="s">
        <v>27</v>
      </c>
      <c r="K8" s="23">
        <v>8661.12</v>
      </c>
      <c r="L8" s="23"/>
      <c r="M8" s="23">
        <v>324.84</v>
      </c>
      <c r="N8" s="24">
        <v>8985.96</v>
      </c>
    </row>
    <row r="9" s="3" customFormat="1" ht="24" customHeight="1" spans="1:14">
      <c r="A9" s="10">
        <v>5</v>
      </c>
      <c r="B9" s="14" t="s">
        <v>32</v>
      </c>
      <c r="C9" s="14" t="s">
        <v>18</v>
      </c>
      <c r="D9" s="14">
        <v>48</v>
      </c>
      <c r="E9" s="15" t="s">
        <v>33</v>
      </c>
      <c r="F9" s="15" t="s">
        <v>20</v>
      </c>
      <c r="G9" s="16">
        <v>44567</v>
      </c>
      <c r="H9" s="15" t="s">
        <v>34</v>
      </c>
      <c r="I9" s="15" t="s">
        <v>26</v>
      </c>
      <c r="J9" s="15" t="s">
        <v>27</v>
      </c>
      <c r="K9" s="23">
        <v>8661.12</v>
      </c>
      <c r="L9" s="23"/>
      <c r="M9" s="23">
        <v>324.84</v>
      </c>
      <c r="N9" s="24">
        <v>8985.96</v>
      </c>
    </row>
    <row r="10" s="3" customFormat="1" ht="24" customHeight="1" spans="1:14">
      <c r="A10" s="10">
        <v>6</v>
      </c>
      <c r="B10" s="14" t="s">
        <v>35</v>
      </c>
      <c r="C10" s="14" t="s">
        <v>36</v>
      </c>
      <c r="D10" s="14">
        <v>54</v>
      </c>
      <c r="E10" s="15" t="s">
        <v>37</v>
      </c>
      <c r="F10" s="15" t="s">
        <v>20</v>
      </c>
      <c r="G10" s="16">
        <v>44288</v>
      </c>
      <c r="H10" s="15" t="s">
        <v>38</v>
      </c>
      <c r="I10" s="15" t="s">
        <v>26</v>
      </c>
      <c r="J10" s="15" t="s">
        <v>27</v>
      </c>
      <c r="K10" s="23">
        <v>8661.12</v>
      </c>
      <c r="L10" s="23"/>
      <c r="M10" s="23">
        <v>324.84</v>
      </c>
      <c r="N10" s="24">
        <v>8985.96</v>
      </c>
    </row>
    <row r="11" s="3" customFormat="1" ht="24" customHeight="1" spans="1:14">
      <c r="A11" s="10">
        <v>7</v>
      </c>
      <c r="B11" s="14" t="s">
        <v>39</v>
      </c>
      <c r="C11" s="14" t="s">
        <v>18</v>
      </c>
      <c r="D11" s="14">
        <v>48</v>
      </c>
      <c r="E11" s="15" t="s">
        <v>40</v>
      </c>
      <c r="F11" s="15" t="s">
        <v>20</v>
      </c>
      <c r="G11" s="16">
        <v>43535</v>
      </c>
      <c r="H11" s="15" t="s">
        <v>41</v>
      </c>
      <c r="I11" s="15" t="s">
        <v>26</v>
      </c>
      <c r="J11" s="15" t="s">
        <v>27</v>
      </c>
      <c r="K11" s="23">
        <v>8661.12</v>
      </c>
      <c r="L11" s="23"/>
      <c r="M11" s="23">
        <v>324.84</v>
      </c>
      <c r="N11" s="24">
        <v>8985.96</v>
      </c>
    </row>
    <row r="12" s="3" customFormat="1" ht="24" customHeight="1" spans="1:14">
      <c r="A12" s="10">
        <v>8</v>
      </c>
      <c r="B12" s="14" t="s">
        <v>42</v>
      </c>
      <c r="C12" s="14" t="s">
        <v>18</v>
      </c>
      <c r="D12" s="14">
        <v>48</v>
      </c>
      <c r="E12" s="15" t="s">
        <v>43</v>
      </c>
      <c r="F12" s="15" t="s">
        <v>20</v>
      </c>
      <c r="G12" s="16">
        <v>45643</v>
      </c>
      <c r="H12" s="15" t="s">
        <v>44</v>
      </c>
      <c r="I12" s="15" t="s">
        <v>45</v>
      </c>
      <c r="J12" s="15" t="s">
        <v>46</v>
      </c>
      <c r="K12" s="23">
        <v>1443.52</v>
      </c>
      <c r="L12" s="23"/>
      <c r="M12" s="23">
        <v>54.14</v>
      </c>
      <c r="N12" s="24">
        <v>1497.66</v>
      </c>
    </row>
    <row r="13" s="3" customFormat="1" ht="24" customHeight="1" spans="1:14">
      <c r="A13" s="10">
        <v>9</v>
      </c>
      <c r="B13" s="14" t="s">
        <v>47</v>
      </c>
      <c r="C13" s="14" t="s">
        <v>18</v>
      </c>
      <c r="D13" s="14">
        <v>49</v>
      </c>
      <c r="E13" s="15" t="s">
        <v>48</v>
      </c>
      <c r="F13" s="15" t="s">
        <v>20</v>
      </c>
      <c r="G13" s="16">
        <v>44774</v>
      </c>
      <c r="H13" s="15" t="s">
        <v>49</v>
      </c>
      <c r="I13" s="15" t="s">
        <v>50</v>
      </c>
      <c r="J13" s="15" t="s">
        <v>51</v>
      </c>
      <c r="K13" s="23">
        <v>7217.6</v>
      </c>
      <c r="L13" s="23"/>
      <c r="M13" s="23">
        <v>270.7</v>
      </c>
      <c r="N13" s="24">
        <v>7488.3</v>
      </c>
    </row>
    <row r="14" s="3" customFormat="1" ht="24" customHeight="1" spans="1:14">
      <c r="A14" s="10">
        <v>10</v>
      </c>
      <c r="B14" s="14" t="s">
        <v>52</v>
      </c>
      <c r="C14" s="14" t="s">
        <v>18</v>
      </c>
      <c r="D14" s="14">
        <v>47</v>
      </c>
      <c r="E14" s="15" t="s">
        <v>53</v>
      </c>
      <c r="F14" s="15" t="s">
        <v>20</v>
      </c>
      <c r="G14" s="16">
        <v>44960</v>
      </c>
      <c r="H14" s="15" t="s">
        <v>54</v>
      </c>
      <c r="I14" s="15" t="s">
        <v>55</v>
      </c>
      <c r="J14" s="15" t="s">
        <v>23</v>
      </c>
      <c r="K14" s="23">
        <v>2887.04</v>
      </c>
      <c r="L14" s="23"/>
      <c r="M14" s="23">
        <v>108.28</v>
      </c>
      <c r="N14" s="24">
        <v>2995.32</v>
      </c>
    </row>
    <row r="15" s="3" customFormat="1" ht="24" customHeight="1" spans="1:14">
      <c r="A15" s="17" t="s">
        <v>56</v>
      </c>
      <c r="B15" s="18"/>
      <c r="C15" s="18"/>
      <c r="D15" s="18"/>
      <c r="E15" s="18"/>
      <c r="F15" s="18"/>
      <c r="G15" s="18"/>
      <c r="H15" s="18"/>
      <c r="I15" s="18"/>
      <c r="J15" s="25"/>
      <c r="K15" s="10">
        <f>SUM(K5:K14)</f>
        <v>66401.92</v>
      </c>
      <c r="L15" s="10">
        <f>SUM(L5:L14)</f>
        <v>0</v>
      </c>
      <c r="M15" s="10">
        <f>SUM(M5:M14)</f>
        <v>2490.44</v>
      </c>
      <c r="N15" s="10">
        <f>SUM(N5:N14)</f>
        <v>68892.36</v>
      </c>
    </row>
    <row r="16" s="3" customFormat="1" ht="21.95" hidden="1" customHeight="1" spans="1:14">
      <c r="A16" s="19"/>
      <c r="B16" s="19"/>
      <c r="C16" s="19"/>
      <c r="D16" s="19"/>
      <c r="E16" s="20"/>
      <c r="F16" s="19"/>
      <c r="G16" s="19"/>
      <c r="H16" s="20"/>
      <c r="I16" s="20"/>
      <c r="J16" s="20"/>
      <c r="K16" s="19"/>
      <c r="L16" s="19"/>
      <c r="M16" s="19"/>
      <c r="N16" s="26"/>
    </row>
    <row r="17" s="3" customFormat="1" ht="21.95" hidden="1" customHeight="1" spans="1:14">
      <c r="A17" s="19"/>
      <c r="B17" s="19"/>
      <c r="C17" s="19"/>
      <c r="D17" s="19"/>
      <c r="E17" s="20"/>
      <c r="F17" s="19"/>
      <c r="G17" s="19"/>
      <c r="H17" s="20"/>
      <c r="I17" s="20"/>
      <c r="J17" s="20"/>
      <c r="K17" s="27" t="s">
        <v>13</v>
      </c>
      <c r="L17" s="27" t="s">
        <v>14</v>
      </c>
      <c r="M17" s="27" t="s">
        <v>15</v>
      </c>
      <c r="N17" s="27" t="s">
        <v>16</v>
      </c>
    </row>
    <row r="18" s="3" customFormat="1" ht="21.95" hidden="1" customHeight="1" spans="1:14">
      <c r="A18" s="19"/>
      <c r="B18" s="19"/>
      <c r="C18" s="19"/>
      <c r="D18" s="19"/>
      <c r="E18" s="20"/>
      <c r="F18" s="19"/>
      <c r="G18" s="19"/>
      <c r="H18" s="20"/>
      <c r="I18" s="20"/>
      <c r="J18" s="20"/>
      <c r="K18" s="27">
        <v>8152.32</v>
      </c>
      <c r="L18" s="27"/>
      <c r="M18" s="27">
        <v>305.76</v>
      </c>
      <c r="N18" s="27">
        <v>8458.08</v>
      </c>
    </row>
    <row r="19" s="3" customFormat="1" ht="21.95" hidden="1" customHeight="1" spans="1:14">
      <c r="A19" s="19"/>
      <c r="B19" s="19"/>
      <c r="C19" s="19"/>
      <c r="D19" s="19"/>
      <c r="E19" s="20"/>
      <c r="F19" s="19"/>
      <c r="G19" s="19"/>
      <c r="H19" s="20"/>
      <c r="I19" s="20"/>
      <c r="J19" s="20"/>
      <c r="K19" s="27">
        <v>8152.32</v>
      </c>
      <c r="L19" s="27"/>
      <c r="M19" s="27">
        <v>305.76</v>
      </c>
      <c r="N19" s="27">
        <v>8458.08</v>
      </c>
    </row>
    <row r="20" s="3" customFormat="1" ht="21.95" hidden="1" customHeight="1" spans="1:14">
      <c r="A20" s="19"/>
      <c r="B20" s="19"/>
      <c r="C20" s="19"/>
      <c r="D20" s="19"/>
      <c r="E20" s="20"/>
      <c r="F20" s="19"/>
      <c r="G20" s="19"/>
      <c r="H20" s="20"/>
      <c r="I20" s="20"/>
      <c r="J20" s="20"/>
      <c r="K20" s="27">
        <v>8152.32</v>
      </c>
      <c r="L20" s="27"/>
      <c r="M20" s="27">
        <v>305.76</v>
      </c>
      <c r="N20" s="27">
        <v>8458.08</v>
      </c>
    </row>
    <row r="21" s="3" customFormat="1" ht="21.95" hidden="1" customHeight="1" spans="1:14">
      <c r="A21" s="19"/>
      <c r="B21" s="19"/>
      <c r="C21" s="19"/>
      <c r="D21" s="19"/>
      <c r="E21" s="20"/>
      <c r="F21" s="19"/>
      <c r="G21" s="19"/>
      <c r="H21" s="20"/>
      <c r="I21" s="20"/>
      <c r="J21" s="20"/>
      <c r="K21" s="27">
        <v>8152.32</v>
      </c>
      <c r="L21" s="27"/>
      <c r="M21" s="27">
        <v>305.76</v>
      </c>
      <c r="N21" s="27">
        <v>8458.08</v>
      </c>
    </row>
    <row r="22" s="3" customFormat="1" ht="21.95" hidden="1" customHeight="1" spans="1:14">
      <c r="A22" s="19"/>
      <c r="B22" s="19"/>
      <c r="C22" s="19"/>
      <c r="D22" s="19"/>
      <c r="E22" s="20"/>
      <c r="F22" s="19"/>
      <c r="G22" s="19"/>
      <c r="H22" s="20"/>
      <c r="I22" s="20"/>
      <c r="J22" s="20"/>
      <c r="K22" s="27">
        <v>8152.32</v>
      </c>
      <c r="L22" s="27"/>
      <c r="M22" s="27">
        <v>305.76</v>
      </c>
      <c r="N22" s="27">
        <v>8458.08</v>
      </c>
    </row>
    <row r="23" s="3" customFormat="1" ht="21.95" hidden="1" customHeight="1" spans="1:14">
      <c r="A23" s="19"/>
      <c r="B23" s="19"/>
      <c r="C23" s="19"/>
      <c r="D23" s="19"/>
      <c r="E23" s="20"/>
      <c r="F23" s="19"/>
      <c r="G23" s="19"/>
      <c r="H23" s="20"/>
      <c r="I23" s="20"/>
      <c r="J23" s="20"/>
      <c r="K23" s="27">
        <v>8152.32</v>
      </c>
      <c r="L23" s="27"/>
      <c r="M23" s="27">
        <v>305.76</v>
      </c>
      <c r="N23" s="27">
        <v>8458.08</v>
      </c>
    </row>
    <row r="24" s="3" customFormat="1" ht="21.95" hidden="1" customHeight="1" spans="1:14">
      <c r="A24" s="19"/>
      <c r="B24" s="19"/>
      <c r="C24" s="19"/>
      <c r="D24" s="19"/>
      <c r="E24" s="20"/>
      <c r="F24" s="19"/>
      <c r="G24" s="19"/>
      <c r="H24" s="20"/>
      <c r="I24" s="20"/>
      <c r="J24" s="20"/>
      <c r="K24" s="27">
        <v>8152.32</v>
      </c>
      <c r="L24" s="27"/>
      <c r="M24" s="27">
        <v>305.76</v>
      </c>
      <c r="N24" s="27">
        <v>8458.08</v>
      </c>
    </row>
    <row r="25" s="3" customFormat="1" ht="21.95" hidden="1" customHeight="1" spans="1:14">
      <c r="A25" s="19"/>
      <c r="B25" s="19"/>
      <c r="C25" s="19"/>
      <c r="D25" s="19"/>
      <c r="E25" s="20"/>
      <c r="F25" s="19"/>
      <c r="G25" s="19"/>
      <c r="H25" s="20"/>
      <c r="I25" s="20"/>
      <c r="J25" s="20"/>
      <c r="K25" s="27">
        <v>4755.52</v>
      </c>
      <c r="L25" s="27"/>
      <c r="M25" s="27">
        <v>178.36</v>
      </c>
      <c r="N25" s="27">
        <v>4933.88</v>
      </c>
    </row>
    <row r="26" s="3" customFormat="1" ht="21.95" hidden="1" customHeight="1" spans="1:14">
      <c r="A26" s="19"/>
      <c r="B26" s="19"/>
      <c r="C26" s="19"/>
      <c r="D26" s="19"/>
      <c r="E26" s="20"/>
      <c r="F26" s="19"/>
      <c r="G26" s="19"/>
      <c r="H26" s="20"/>
      <c r="I26" s="20"/>
      <c r="J26" s="20"/>
      <c r="K26" s="27">
        <v>8152.32</v>
      </c>
      <c r="L26" s="27"/>
      <c r="M26" s="27">
        <v>305.76</v>
      </c>
      <c r="N26" s="27">
        <v>8458.08</v>
      </c>
    </row>
    <row r="27" s="3" customFormat="1" ht="21.95" hidden="1" customHeight="1" spans="1:14">
      <c r="A27" s="19"/>
      <c r="B27" s="19"/>
      <c r="C27" s="19"/>
      <c r="D27" s="19"/>
      <c r="E27" s="20"/>
      <c r="F27" s="19"/>
      <c r="G27" s="19"/>
      <c r="H27" s="20"/>
      <c r="I27" s="20"/>
      <c r="J27" s="20"/>
      <c r="K27" s="27">
        <v>6114.24</v>
      </c>
      <c r="L27" s="27"/>
      <c r="M27" s="27">
        <v>229.32</v>
      </c>
      <c r="N27" s="27">
        <v>6343.56</v>
      </c>
    </row>
    <row r="28" s="3" customFormat="1" ht="21.95" hidden="1" customHeight="1" spans="1:14">
      <c r="A28" s="19"/>
      <c r="B28" s="19"/>
      <c r="C28" s="19"/>
      <c r="D28" s="19"/>
      <c r="E28" s="20"/>
      <c r="F28" s="19"/>
      <c r="G28" s="19"/>
      <c r="H28" s="20"/>
      <c r="I28" s="20"/>
      <c r="J28" s="20"/>
      <c r="K28" s="27">
        <v>4076.16</v>
      </c>
      <c r="L28" s="27"/>
      <c r="M28" s="27">
        <v>152.88</v>
      </c>
      <c r="N28" s="27">
        <v>4229.04</v>
      </c>
    </row>
    <row r="29" s="3" customFormat="1" ht="21.95" hidden="1" customHeight="1" spans="1:14">
      <c r="A29" s="19"/>
      <c r="B29" s="19"/>
      <c r="C29" s="19"/>
      <c r="D29" s="19"/>
      <c r="E29" s="20"/>
      <c r="F29" s="19"/>
      <c r="G29" s="19"/>
      <c r="H29" s="20"/>
      <c r="I29" s="20"/>
      <c r="J29" s="20"/>
      <c r="K29" s="27">
        <v>5434.88</v>
      </c>
      <c r="L29" s="27"/>
      <c r="M29" s="27">
        <v>203.84</v>
      </c>
      <c r="N29" s="27">
        <v>5638.72</v>
      </c>
    </row>
    <row r="30" s="3" customFormat="1" ht="21.95" hidden="1" customHeight="1" spans="1:14">
      <c r="A30" s="19"/>
      <c r="B30" s="19"/>
      <c r="C30" s="19"/>
      <c r="D30" s="19"/>
      <c r="E30" s="20"/>
      <c r="F30" s="19"/>
      <c r="G30" s="19"/>
      <c r="H30" s="20"/>
      <c r="I30" s="20"/>
      <c r="J30" s="20"/>
      <c r="K30" s="27">
        <v>85599.36</v>
      </c>
      <c r="L30" s="27"/>
      <c r="M30" s="27">
        <v>3210.48</v>
      </c>
      <c r="N30" s="27">
        <v>88809.84</v>
      </c>
    </row>
    <row r="31" s="3" customFormat="1" ht="21.95" hidden="1" customHeight="1" spans="1:14">
      <c r="A31" s="19"/>
      <c r="B31" s="19"/>
      <c r="C31" s="19"/>
      <c r="D31" s="19"/>
      <c r="E31" s="20"/>
      <c r="F31" s="19"/>
      <c r="G31" s="19"/>
      <c r="H31" s="20"/>
      <c r="I31" s="20"/>
      <c r="J31" s="20"/>
      <c r="K31" s="19"/>
      <c r="L31" s="19"/>
      <c r="M31" s="19"/>
      <c r="N31" s="19"/>
    </row>
    <row r="32" s="3" customFormat="1" ht="14.25" spans="1:14">
      <c r="A32" s="19"/>
      <c r="B32" s="19"/>
      <c r="C32" s="19"/>
      <c r="D32" s="19"/>
      <c r="E32" s="20"/>
      <c r="F32" s="19"/>
      <c r="G32" s="19"/>
      <c r="H32" s="20"/>
      <c r="I32" s="20"/>
      <c r="J32" s="20"/>
      <c r="K32" s="19"/>
      <c r="L32" s="19"/>
      <c r="M32" s="19"/>
      <c r="N32" s="19"/>
    </row>
    <row r="33" s="3" customFormat="1" ht="14.25" spans="1:14">
      <c r="A33" s="19"/>
      <c r="B33" s="19"/>
      <c r="C33" s="19"/>
      <c r="D33" s="19"/>
      <c r="E33" s="20"/>
      <c r="F33" s="19"/>
      <c r="G33" s="19"/>
      <c r="H33" s="20"/>
      <c r="I33" s="20"/>
      <c r="J33" s="20"/>
      <c r="K33" s="19"/>
      <c r="L33" s="19"/>
      <c r="M33" s="19"/>
      <c r="N33" s="19"/>
    </row>
    <row r="34" s="3" customFormat="1" ht="14.25" spans="1:14">
      <c r="A34" s="19"/>
      <c r="B34" s="19"/>
      <c r="C34" s="19"/>
      <c r="D34" s="19"/>
      <c r="E34" s="20"/>
      <c r="F34" s="19"/>
      <c r="G34" s="19"/>
      <c r="H34" s="20"/>
      <c r="I34" s="20"/>
      <c r="J34" s="20"/>
      <c r="K34" s="19"/>
      <c r="L34" s="19"/>
      <c r="M34" s="19"/>
      <c r="N34" s="19"/>
    </row>
  </sheetData>
  <mergeCells count="14">
    <mergeCell ref="A1:N1"/>
    <mergeCell ref="A2:N2"/>
    <mergeCell ref="K3:N3"/>
    <mergeCell ref="A15:J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无畏</cp:lastModifiedBy>
  <dcterms:created xsi:type="dcterms:W3CDTF">2025-02-05T03:00:44Z</dcterms:created>
  <dcterms:modified xsi:type="dcterms:W3CDTF">2025-02-05T03:04:44Z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6006629D679E4BADA1A5C671AFAC8978_11</vt:lpwstr>
  </property>
  <property fmtid="{D5CDD505-2E9C-101B-9397-08002B2CF9AE}" pid="3" name="KSOProductBuildVer">
    <vt:lpwstr>2052-12.1.0.19770</vt:lpwstr>
  </property>
</Properties>
</file>