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work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<sst xmlns="http://schemas.openxmlformats.org/spreadsheetml/2006/main" count="348" uniqueCount="183">
  <si>
    <t>大竹县2025年度失业保险稳岗返还企业公示明细(第二批)</t>
  </si>
  <si>
    <t>公示时间：2025年10月17日-10月23日</t>
  </si>
  <si>
    <t>序号</t>
  </si>
  <si>
    <t>单位名称</t>
  </si>
  <si>
    <t>统一社会信用代码</t>
  </si>
  <si>
    <t>补贴年度</t>
  </si>
  <si>
    <t>职工人数</t>
  </si>
  <si>
    <t>参保人数</t>
  </si>
  <si>
    <t>裁员人数</t>
  </si>
  <si>
    <t>应缴纳失业保险金</t>
  </si>
  <si>
    <t>实际缴纳失业保险金</t>
  </si>
  <si>
    <t>补贴金额</t>
  </si>
  <si>
    <t>企业规模</t>
  </si>
  <si>
    <t>公示批次号</t>
  </si>
  <si>
    <t>大竹县福康医院有限责任公司</t>
  </si>
  <si>
    <t>91511724MA62KBQP9E</t>
  </si>
  <si>
    <t>中小微型</t>
  </si>
  <si>
    <t>51172420251017091739</t>
  </si>
  <si>
    <t>大竹东方医院</t>
  </si>
  <si>
    <t>91511724MA62E6BD9F</t>
  </si>
  <si>
    <t>达州好药师大药房连锁有限公司弘远连锁店</t>
  </si>
  <si>
    <t>91511724MA696Y3X08</t>
  </si>
  <si>
    <t>大竹县周家区供销合作社</t>
  </si>
  <si>
    <t>91511724210702756B</t>
  </si>
  <si>
    <t>四川宏润电梯有限责任公司</t>
  </si>
  <si>
    <t>91511724058243611E</t>
  </si>
  <si>
    <t>四川蜀民建筑安装工程有限公司</t>
  </si>
  <si>
    <t>91511724210707514R</t>
  </si>
  <si>
    <t>大竹中油海华能源有限公司</t>
  </si>
  <si>
    <t>91511724323406232M</t>
  </si>
  <si>
    <t>四川翎宏建筑工程有限公司</t>
  </si>
  <si>
    <t>91511724MA68XGX92P</t>
  </si>
  <si>
    <t>大竹县庙坝中心供销合作社</t>
  </si>
  <si>
    <t>915117242107023427</t>
  </si>
  <si>
    <t>四川省烟草公司达州市公司大竹县分公司</t>
  </si>
  <si>
    <t>91511724210706554N</t>
  </si>
  <si>
    <t>大型</t>
  </si>
  <si>
    <t>四川荣煜垣纺织科技有限公司</t>
  </si>
  <si>
    <t>91511724MACATTMW7Q</t>
  </si>
  <si>
    <t>大竹桑德水务有限公司</t>
  </si>
  <si>
    <t>91511724MA62E0U31U</t>
  </si>
  <si>
    <t>四川信源非凡电气工程设备有限公司</t>
  </si>
  <si>
    <t>91511724MA6BGAMA49</t>
  </si>
  <si>
    <t>四川东柳醪糟有限责任公司</t>
  </si>
  <si>
    <t>91511724210706386L</t>
  </si>
  <si>
    <t>大竹县堡子矿业有限责任公司</t>
  </si>
  <si>
    <t>915117242107064150</t>
  </si>
  <si>
    <t>大竹县天地商贸有限责任公司</t>
  </si>
  <si>
    <t>9151172475233613XM</t>
  </si>
  <si>
    <t>四川永源宁建设有限公司</t>
  </si>
  <si>
    <t>91511724MA640K6T1E</t>
  </si>
  <si>
    <t>大竹未来城物业管理有限公司</t>
  </si>
  <si>
    <t>91511724MAACLE2L3U</t>
  </si>
  <si>
    <t>四川国峰农业开发有限公司</t>
  </si>
  <si>
    <t>91511724MA62E3B98J</t>
  </si>
  <si>
    <t>四川信达饲料有限公司</t>
  </si>
  <si>
    <t>915117243144746981</t>
  </si>
  <si>
    <t>四川天意房地产开发有限公司</t>
  </si>
  <si>
    <t>91511724714462979A</t>
  </si>
  <si>
    <t>四川天之誉物业管理（集团）有限公司大竹分公司</t>
  </si>
  <si>
    <t>91511724MA62E7961B</t>
  </si>
  <si>
    <t>达州市浩扬房地产开发有限公司</t>
  </si>
  <si>
    <t>915117245707444074</t>
  </si>
  <si>
    <t>四川省联永新建设有限公司</t>
  </si>
  <si>
    <t>91511724MA68TF1N9D</t>
  </si>
  <si>
    <t>大竹祥裕德矿业有限公司</t>
  </si>
  <si>
    <t>91511724MACF9LLC0T</t>
  </si>
  <si>
    <t>四川恒发建设科技有限公司</t>
  </si>
  <si>
    <t>91511724575265368G</t>
  </si>
  <si>
    <t>四川嘉欣瑞达物业管理服务有限公司</t>
  </si>
  <si>
    <t>91511724MAC3DC0218</t>
  </si>
  <si>
    <t>四川省鑫岑建筑工程有限公司</t>
  </si>
  <si>
    <t>91511724MA65QF8X6U</t>
  </si>
  <si>
    <t>大竹县凯胜电子有限责任公司</t>
  </si>
  <si>
    <t>91511724584228737K</t>
  </si>
  <si>
    <t>大竹漫琳医疗美容诊所有限责任公司</t>
  </si>
  <si>
    <t>91511724MA6997FMXY</t>
  </si>
  <si>
    <t>大竹县运财会计服务有限公司</t>
  </si>
  <si>
    <t>91511724MA66JGXG1H</t>
  </si>
  <si>
    <t>四川鹏翔电子科技有限责任公司</t>
  </si>
  <si>
    <t>915117247729639071</t>
  </si>
  <si>
    <t>大竹县天鹅映像酒店有限公司</t>
  </si>
  <si>
    <t>915117245557605644</t>
  </si>
  <si>
    <t>大竹金利多幼儿园有限公司</t>
  </si>
  <si>
    <t>91511724MA6B0KUT0L</t>
  </si>
  <si>
    <t>四川省世珍医药连锁有限责任公司</t>
  </si>
  <si>
    <t>91511724MA622RY51N</t>
  </si>
  <si>
    <t>四川启点康复服务有限责任公司大竹分公司</t>
  </si>
  <si>
    <t>91511724MA69GU0A71</t>
  </si>
  <si>
    <t>大竹县聚财融资担保有限公司</t>
  </si>
  <si>
    <t>915117246804351544</t>
  </si>
  <si>
    <t>四川省洪川四方建筑安装有限公司</t>
  </si>
  <si>
    <t>91511724MA63XDWG0G</t>
  </si>
  <si>
    <t>四川聚豪锦悦农林科技有限公司</t>
  </si>
  <si>
    <t>91511724052153949B</t>
  </si>
  <si>
    <t>四川亚缇纺织科技有限公司</t>
  </si>
  <si>
    <t>91511724MABRRN6C82</t>
  </si>
  <si>
    <t>大竹县海银商混有限公司</t>
  </si>
  <si>
    <t>91511724682386966G</t>
  </si>
  <si>
    <t>四川省达州天马汽车销售服务有限公司大竹分公司</t>
  </si>
  <si>
    <t>91511724337850617A</t>
  </si>
  <si>
    <t>四川省渔人部落观光农业有限责任公司</t>
  </si>
  <si>
    <t>91511724MA68UBTM3J</t>
  </si>
  <si>
    <t>四川省富文建筑集团有限公司</t>
  </si>
  <si>
    <t>915117246969927569</t>
  </si>
  <si>
    <t>大竹县东方圆置业有限公司</t>
  </si>
  <si>
    <t>91511724MA62E1XGXJ</t>
  </si>
  <si>
    <t>大竹仁爱大药房</t>
  </si>
  <si>
    <t>91511724MA62HNJY44</t>
  </si>
  <si>
    <t>四川步达建设工程有限公司</t>
  </si>
  <si>
    <t>91510703MAACF6E97N</t>
  </si>
  <si>
    <t>大竹县拓威珐琅实业有限公司</t>
  </si>
  <si>
    <t>91511724779848469E</t>
  </si>
  <si>
    <t>新华文轩出版传媒股份有限公司大竹书店</t>
  </si>
  <si>
    <t>915117247798239583</t>
  </si>
  <si>
    <t>中国工商银行股份有限公司大竹支行</t>
  </si>
  <si>
    <t>91511724910730942H</t>
  </si>
  <si>
    <t>四川东汉大诚食品科技有限公司</t>
  </si>
  <si>
    <t>91511724MA7F1E9UXD</t>
  </si>
  <si>
    <t>四川祥筑劳务有限责任公司</t>
  </si>
  <si>
    <t>91511724MA6698LLXR</t>
  </si>
  <si>
    <t>四川川东电缆有限责任公司</t>
  </si>
  <si>
    <t>91511724210703054L</t>
  </si>
  <si>
    <t>中国建设银行股份有限公司大竹支行</t>
  </si>
  <si>
    <t>91511724910731339B</t>
  </si>
  <si>
    <t>四川巨弘钢构有限公司</t>
  </si>
  <si>
    <t>91511724MA64XLEQ0E</t>
  </si>
  <si>
    <t>四川友文建筑工程有限责任公司</t>
  </si>
  <si>
    <t>91511724MA622WCP9H</t>
  </si>
  <si>
    <t>四川金海鑫实业有限公司</t>
  </si>
  <si>
    <t>91511724MA62E86L8M</t>
  </si>
  <si>
    <t>四川保元地产开发有限公司</t>
  </si>
  <si>
    <t>91511724068960665X</t>
  </si>
  <si>
    <t>大竹县穗香粮油有限责任公司</t>
  </si>
  <si>
    <t>915117242107060524</t>
  </si>
  <si>
    <t>达州山力矿业有限公司</t>
  </si>
  <si>
    <t>91511700744689349R</t>
  </si>
  <si>
    <t>四川东佰东工程咨询有限公司</t>
  </si>
  <si>
    <t>91511724MACKK5NU14</t>
  </si>
  <si>
    <t>大竹天康燃气有限公司</t>
  </si>
  <si>
    <t>915117245557637065</t>
  </si>
  <si>
    <t>四川省文才智远建设工程有限公司</t>
  </si>
  <si>
    <t>91511700MA690LAG8U</t>
  </si>
  <si>
    <t>大竹县夏加儿美术教育培训中心</t>
  </si>
  <si>
    <t>52511724MJQ0579788</t>
  </si>
  <si>
    <t>非企业</t>
  </si>
  <si>
    <t>大竹县灯塔贸易服务公司</t>
  </si>
  <si>
    <t>91511724714462709P</t>
  </si>
  <si>
    <t>大竹县三亿钢构有限公司</t>
  </si>
  <si>
    <t>91511724064489730U</t>
  </si>
  <si>
    <t>大竹县康婷五交化商场</t>
  </si>
  <si>
    <t>915117247090789992</t>
  </si>
  <si>
    <t>大竹县污水治理站</t>
  </si>
  <si>
    <t>91511724210704444H</t>
  </si>
  <si>
    <t>四川玉金山置业有限公司</t>
  </si>
  <si>
    <t>9151000055102544XT</t>
  </si>
  <si>
    <t>四川恒发瑞商贸有限责任公司</t>
  </si>
  <si>
    <t>91511724551048705U</t>
  </si>
  <si>
    <t>四川圣飞房地产有限公司</t>
  </si>
  <si>
    <t>915117245752706180</t>
  </si>
  <si>
    <t>达州市黎明职业技术培训学校</t>
  </si>
  <si>
    <t>91511724098869109C</t>
  </si>
  <si>
    <t>大竹县蜘蛛王皮鞋专卖店</t>
  </si>
  <si>
    <t>92511724MA63TF3H8G</t>
  </si>
  <si>
    <t>四川达盛鑫建设工程有限公司</t>
  </si>
  <si>
    <t>91511702MA677WXG0N</t>
  </si>
  <si>
    <t>大竹远恒机械设备租赁有限公司</t>
  </si>
  <si>
    <t>91511724MA688CPT8A</t>
  </si>
  <si>
    <t>四川轩诺豪建筑劳务有限公司</t>
  </si>
  <si>
    <t>91511724MA7E9CRX60</t>
  </si>
  <si>
    <t>大竹县川宏汽车检测有限公司</t>
  </si>
  <si>
    <t>91511724MA67HMFP7T</t>
  </si>
  <si>
    <t>大竹黄杭辽服装店</t>
  </si>
  <si>
    <t>92511724MA69FM4J90</t>
  </si>
  <si>
    <t>四川巨昌新金属制造有限公司</t>
  </si>
  <si>
    <t>91511724MACW458F7X</t>
  </si>
  <si>
    <t>大竹美保环境技术有限公司</t>
  </si>
  <si>
    <t>91511724MA6897XX3K</t>
  </si>
  <si>
    <t>大竹县逸佳物业管理有限公司</t>
  </si>
  <si>
    <t>915117240714299394</t>
  </si>
  <si>
    <t>四川七彩阳光物业服务有限公司</t>
  </si>
  <si>
    <t>915117026922849049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</si>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</sst>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tabSelected="1" workbookViewId="0">
      <pane ySplit="1" topLeftCell="A2" activePane="bottomLeft" state="frozen"/>
      <selection/>
      <selection pane="bottomLeft" activeCell="P16" sqref="P16"/>
    </sheetView>
  </sheetViews>
  <sheetFormatPr defaultColWidth="9" defaultRowHeight="12"/>
  <cols>
    <col min="1" max="1" width="4.875" style="2" customWidth="1"/>
    <col min="2" max="2" width="40.125" style="3" customWidth="1"/>
    <col min="3" max="3" width="17.875" style="4" hidden="1" customWidth="1"/>
    <col min="4" max="4" width="17.875" style="4" customWidth="1"/>
    <col min="5" max="8" width="8.375" style="2" customWidth="1"/>
    <col min="9" max="9" width="10.375" style="2" customWidth="1"/>
    <col min="10" max="10" width="12" style="2" customWidth="1"/>
    <col min="11" max="11" width="9.25" style="2" customWidth="1"/>
    <col min="12" max="12" width="10" style="2" customWidth="1"/>
    <col min="13" max="13" width="21.5" style="2" customWidth="1"/>
    <col min="14" max="16384" width="9" style="2"/>
  </cols>
  <sheetData>
    <row r="1" ht="42" customHeight="1" spans="1:13">
      <c r="A1" s="5" t="s">
        <v>0</v>
      </c>
      <c r="B1" s="5"/>
      <c r="C1" s="6"/>
      <c r="D1" s="7"/>
      <c r="E1" s="5"/>
      <c r="F1" s="5"/>
      <c r="G1" s="5"/>
      <c r="H1" s="5"/>
      <c r="I1" s="5"/>
      <c r="J1" s="5"/>
      <c r="K1" s="5"/>
      <c r="L1" s="5"/>
      <c r="M1" s="5"/>
    </row>
    <row r="2" ht="32" customHeight="1" spans="1:13">
      <c r="A2" s="8" t="s">
        <v>1</v>
      </c>
      <c r="B2" s="8"/>
      <c r="C2" s="9"/>
      <c r="D2" s="10"/>
      <c r="E2" s="8"/>
      <c r="F2" s="8"/>
      <c r="G2" s="8"/>
      <c r="H2" s="8"/>
      <c r="I2" s="8"/>
      <c r="J2" s="8"/>
      <c r="K2" s="8"/>
      <c r="L2" s="8"/>
      <c r="M2" s="8"/>
    </row>
    <row r="3" s="1" customFormat="1" ht="27" customHeight="1" spans="1:13">
      <c r="A3" s="11" t="s">
        <v>2</v>
      </c>
      <c r="B3" s="12" t="s">
        <v>3</v>
      </c>
      <c r="C3" s="13" t="s">
        <v>4</v>
      </c>
      <c r="D3" s="14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</row>
    <row r="4" spans="1:13">
      <c r="A4" s="15">
        <v>1</v>
      </c>
      <c r="B4" s="16" t="s">
        <v>14</v>
      </c>
      <c r="C4" s="17" t="s">
        <v>15</v>
      </c>
      <c r="D4" s="17" t="str">
        <f>REPLACE(C4,9,6,"******")</f>
        <v>91511724******QP9E</v>
      </c>
      <c r="E4" s="15">
        <v>2025</v>
      </c>
      <c r="F4" s="15">
        <v>24.58</v>
      </c>
      <c r="G4" s="15">
        <v>24.58</v>
      </c>
      <c r="H4" s="15">
        <v>0</v>
      </c>
      <c r="I4" s="15">
        <v>13304.8</v>
      </c>
      <c r="J4" s="15">
        <v>13304.8</v>
      </c>
      <c r="K4" s="15">
        <v>7982.88</v>
      </c>
      <c r="L4" s="15" t="s">
        <v>16</v>
      </c>
      <c r="M4" s="15" t="s">
        <v>17</v>
      </c>
    </row>
    <row r="5" spans="1:13">
      <c r="A5" s="15">
        <v>2</v>
      </c>
      <c r="B5" s="16" t="s">
        <v>18</v>
      </c>
      <c r="C5" s="17" t="s">
        <v>19</v>
      </c>
      <c r="D5" s="17" t="str">
        <f t="shared" ref="D5:D36" si="0">REPLACE(C5,9,6,"******")</f>
        <v>91511724******BD9F</v>
      </c>
      <c r="E5" s="15">
        <v>2025</v>
      </c>
      <c r="F5" s="15">
        <v>28.75</v>
      </c>
      <c r="G5" s="15">
        <v>28.75</v>
      </c>
      <c r="H5" s="15">
        <v>1</v>
      </c>
      <c r="I5" s="15">
        <v>16098.99</v>
      </c>
      <c r="J5" s="15">
        <v>16098.99</v>
      </c>
      <c r="K5" s="15">
        <v>9659.39</v>
      </c>
      <c r="L5" s="15" t="s">
        <v>16</v>
      </c>
      <c r="M5" s="15" t="s">
        <v>17</v>
      </c>
    </row>
    <row r="6" spans="1:13">
      <c r="A6" s="15">
        <v>3</v>
      </c>
      <c r="B6" s="16" t="s">
        <v>20</v>
      </c>
      <c r="C6" s="17" t="s">
        <v>21</v>
      </c>
      <c r="D6" s="17" t="str">
        <f t="shared" si="0"/>
        <v>91511724******3X08</v>
      </c>
      <c r="E6" s="15">
        <v>2025</v>
      </c>
      <c r="F6" s="15">
        <v>2</v>
      </c>
      <c r="G6" s="15">
        <v>2</v>
      </c>
      <c r="H6" s="15">
        <v>0</v>
      </c>
      <c r="I6" s="15">
        <v>1114.56</v>
      </c>
      <c r="J6" s="15">
        <v>1114.56</v>
      </c>
      <c r="K6" s="15">
        <v>668.73</v>
      </c>
      <c r="L6" s="15" t="s">
        <v>16</v>
      </c>
      <c r="M6" s="15" t="s">
        <v>17</v>
      </c>
    </row>
    <row r="7" spans="1:13">
      <c r="A7" s="15">
        <v>4</v>
      </c>
      <c r="B7" s="16" t="s">
        <v>22</v>
      </c>
      <c r="C7" s="17" t="s">
        <v>23</v>
      </c>
      <c r="D7" s="17" t="str">
        <f t="shared" si="0"/>
        <v>91511724******756B</v>
      </c>
      <c r="E7" s="15">
        <v>2025</v>
      </c>
      <c r="F7" s="15">
        <v>21.83</v>
      </c>
      <c r="G7" s="15">
        <v>21.83</v>
      </c>
      <c r="H7" s="15">
        <v>0</v>
      </c>
      <c r="I7" s="15">
        <v>12689.42</v>
      </c>
      <c r="J7" s="15">
        <v>12689.42</v>
      </c>
      <c r="K7" s="15">
        <v>7613.65</v>
      </c>
      <c r="L7" s="15" t="s">
        <v>16</v>
      </c>
      <c r="M7" s="15" t="s">
        <v>17</v>
      </c>
    </row>
    <row r="8" spans="1:13">
      <c r="A8" s="15">
        <v>5</v>
      </c>
      <c r="B8" s="16" t="s">
        <v>24</v>
      </c>
      <c r="C8" s="17" t="s">
        <v>25</v>
      </c>
      <c r="D8" s="17" t="str">
        <f t="shared" si="0"/>
        <v>91511724******611E</v>
      </c>
      <c r="E8" s="15">
        <v>2025</v>
      </c>
      <c r="F8" s="15">
        <v>8.33</v>
      </c>
      <c r="G8" s="15">
        <v>8.33</v>
      </c>
      <c r="H8" s="15">
        <v>0</v>
      </c>
      <c r="I8" s="15">
        <v>4468.6</v>
      </c>
      <c r="J8" s="15">
        <v>4468.6</v>
      </c>
      <c r="K8" s="15">
        <v>2681.16</v>
      </c>
      <c r="L8" s="15" t="s">
        <v>16</v>
      </c>
      <c r="M8" s="15" t="s">
        <v>17</v>
      </c>
    </row>
    <row r="9" spans="1:13">
      <c r="A9" s="15">
        <v>6</v>
      </c>
      <c r="B9" s="16" t="s">
        <v>26</v>
      </c>
      <c r="C9" s="17" t="s">
        <v>27</v>
      </c>
      <c r="D9" s="17" t="str">
        <f t="shared" si="0"/>
        <v>91511724******514R</v>
      </c>
      <c r="E9" s="15">
        <v>2025</v>
      </c>
      <c r="F9" s="15">
        <v>7.75</v>
      </c>
      <c r="G9" s="15">
        <v>7.75</v>
      </c>
      <c r="H9" s="15">
        <v>0</v>
      </c>
      <c r="I9" s="15">
        <v>4195.23</v>
      </c>
      <c r="J9" s="15">
        <v>4195.23</v>
      </c>
      <c r="K9" s="15">
        <v>2517.13</v>
      </c>
      <c r="L9" s="15" t="s">
        <v>16</v>
      </c>
      <c r="M9" s="15" t="s">
        <v>17</v>
      </c>
    </row>
    <row r="10" spans="1:13">
      <c r="A10" s="15">
        <v>7</v>
      </c>
      <c r="B10" s="16" t="s">
        <v>28</v>
      </c>
      <c r="C10" s="17" t="s">
        <v>29</v>
      </c>
      <c r="D10" s="17" t="str">
        <f t="shared" si="0"/>
        <v>91511724******232M</v>
      </c>
      <c r="E10" s="15">
        <v>2025</v>
      </c>
      <c r="F10" s="15">
        <v>1</v>
      </c>
      <c r="G10" s="15">
        <v>1</v>
      </c>
      <c r="H10" s="15">
        <v>0</v>
      </c>
      <c r="I10" s="15">
        <v>1500</v>
      </c>
      <c r="J10" s="15">
        <v>1500</v>
      </c>
      <c r="K10" s="15">
        <v>900</v>
      </c>
      <c r="L10" s="15" t="s">
        <v>16</v>
      </c>
      <c r="M10" s="15" t="s">
        <v>17</v>
      </c>
    </row>
    <row r="11" spans="1:13">
      <c r="A11" s="15">
        <v>8</v>
      </c>
      <c r="B11" s="16" t="s">
        <v>30</v>
      </c>
      <c r="C11" s="17" t="s">
        <v>31</v>
      </c>
      <c r="D11" s="17" t="str">
        <f t="shared" si="0"/>
        <v>91511724******X92P</v>
      </c>
      <c r="E11" s="15">
        <v>2025</v>
      </c>
      <c r="F11" s="15">
        <v>1.83</v>
      </c>
      <c r="G11" s="15">
        <v>1.83</v>
      </c>
      <c r="H11" s="15">
        <v>0</v>
      </c>
      <c r="I11" s="15">
        <v>1387.1</v>
      </c>
      <c r="J11" s="15">
        <v>1387.1</v>
      </c>
      <c r="K11" s="15">
        <v>832.26</v>
      </c>
      <c r="L11" s="15" t="s">
        <v>16</v>
      </c>
      <c r="M11" s="15" t="s">
        <v>17</v>
      </c>
    </row>
    <row r="12" spans="1:13">
      <c r="A12" s="15">
        <v>9</v>
      </c>
      <c r="B12" s="16" t="s">
        <v>32</v>
      </c>
      <c r="C12" s="17" t="s">
        <v>33</v>
      </c>
      <c r="D12" s="17" t="str">
        <f t="shared" si="0"/>
        <v>91511724******3427</v>
      </c>
      <c r="E12" s="15">
        <v>2025</v>
      </c>
      <c r="F12" s="15">
        <v>2</v>
      </c>
      <c r="G12" s="15">
        <v>2</v>
      </c>
      <c r="H12" s="15">
        <v>0</v>
      </c>
      <c r="I12" s="15">
        <v>1804.56</v>
      </c>
      <c r="J12" s="15">
        <v>1804.56</v>
      </c>
      <c r="K12" s="15">
        <v>1082.73</v>
      </c>
      <c r="L12" s="15" t="s">
        <v>16</v>
      </c>
      <c r="M12" s="15" t="s">
        <v>17</v>
      </c>
    </row>
    <row r="13" spans="1:13">
      <c r="A13" s="15">
        <v>10</v>
      </c>
      <c r="B13" s="16" t="s">
        <v>34</v>
      </c>
      <c r="C13" s="17" t="s">
        <v>35</v>
      </c>
      <c r="D13" s="17" t="str">
        <f t="shared" si="0"/>
        <v>91511724******554N</v>
      </c>
      <c r="E13" s="15">
        <v>2025</v>
      </c>
      <c r="F13" s="15">
        <v>61.92</v>
      </c>
      <c r="G13" s="15">
        <v>61.92</v>
      </c>
      <c r="H13" s="15">
        <v>0</v>
      </c>
      <c r="I13" s="15">
        <v>135652.76</v>
      </c>
      <c r="J13" s="15">
        <v>135652.76</v>
      </c>
      <c r="K13" s="15">
        <v>40695.82</v>
      </c>
      <c r="L13" s="15" t="s">
        <v>36</v>
      </c>
      <c r="M13" s="15" t="s">
        <v>17</v>
      </c>
    </row>
    <row r="14" spans="1:13">
      <c r="A14" s="15">
        <v>11</v>
      </c>
      <c r="B14" s="16" t="s">
        <v>37</v>
      </c>
      <c r="C14" s="17" t="s">
        <v>38</v>
      </c>
      <c r="D14" s="17" t="str">
        <f t="shared" si="0"/>
        <v>91511724******MW7Q</v>
      </c>
      <c r="E14" s="15">
        <v>2025</v>
      </c>
      <c r="F14" s="15">
        <v>18.67</v>
      </c>
      <c r="G14" s="15">
        <v>18.67</v>
      </c>
      <c r="H14" s="15">
        <v>0</v>
      </c>
      <c r="I14" s="15">
        <v>10104.64</v>
      </c>
      <c r="J14" s="15">
        <v>10104.64</v>
      </c>
      <c r="K14" s="15">
        <v>6062.78</v>
      </c>
      <c r="L14" s="15" t="s">
        <v>16</v>
      </c>
      <c r="M14" s="15" t="s">
        <v>17</v>
      </c>
    </row>
    <row r="15" spans="1:13">
      <c r="A15" s="15">
        <v>12</v>
      </c>
      <c r="B15" s="16" t="s">
        <v>39</v>
      </c>
      <c r="C15" s="17" t="s">
        <v>40</v>
      </c>
      <c r="D15" s="17" t="str">
        <f t="shared" si="0"/>
        <v>91511724******U31U</v>
      </c>
      <c r="E15" s="15">
        <v>2025</v>
      </c>
      <c r="F15" s="15">
        <v>23.25</v>
      </c>
      <c r="G15" s="15">
        <v>23.25</v>
      </c>
      <c r="H15" s="15">
        <v>0</v>
      </c>
      <c r="I15" s="15">
        <v>12585.69</v>
      </c>
      <c r="J15" s="15">
        <v>12585.69</v>
      </c>
      <c r="K15" s="15">
        <v>7551.41</v>
      </c>
      <c r="L15" s="15" t="s">
        <v>16</v>
      </c>
      <c r="M15" s="15" t="s">
        <v>17</v>
      </c>
    </row>
    <row r="16" spans="1:13">
      <c r="A16" s="15">
        <v>13</v>
      </c>
      <c r="B16" s="16" t="s">
        <v>41</v>
      </c>
      <c r="C16" s="17" t="s">
        <v>42</v>
      </c>
      <c r="D16" s="17" t="str">
        <f t="shared" si="0"/>
        <v>91511724******MA49</v>
      </c>
      <c r="E16" s="15">
        <v>2025</v>
      </c>
      <c r="F16" s="15">
        <v>1.08</v>
      </c>
      <c r="G16" s="15">
        <v>1.08</v>
      </c>
      <c r="H16" s="15">
        <v>0</v>
      </c>
      <c r="I16" s="15">
        <v>583.78</v>
      </c>
      <c r="J16" s="15">
        <v>583.78</v>
      </c>
      <c r="K16" s="15">
        <v>350.26</v>
      </c>
      <c r="L16" s="15" t="s">
        <v>16</v>
      </c>
      <c r="M16" s="15" t="s">
        <v>17</v>
      </c>
    </row>
    <row r="17" spans="1:13">
      <c r="A17" s="15">
        <v>14</v>
      </c>
      <c r="B17" s="16" t="s">
        <v>43</v>
      </c>
      <c r="C17" s="17" t="s">
        <v>44</v>
      </c>
      <c r="D17" s="17" t="str">
        <f t="shared" si="0"/>
        <v>91511724******386L</v>
      </c>
      <c r="E17" s="15">
        <v>2025</v>
      </c>
      <c r="F17" s="15">
        <v>80.33</v>
      </c>
      <c r="G17" s="15">
        <v>80.33</v>
      </c>
      <c r="H17" s="15">
        <v>0</v>
      </c>
      <c r="I17" s="15">
        <v>44041.01</v>
      </c>
      <c r="J17" s="15">
        <v>44041.01</v>
      </c>
      <c r="K17" s="15">
        <v>26424.6</v>
      </c>
      <c r="L17" s="15" t="s">
        <v>16</v>
      </c>
      <c r="M17" s="15" t="s">
        <v>17</v>
      </c>
    </row>
    <row r="18" spans="1:13">
      <c r="A18" s="15">
        <v>15</v>
      </c>
      <c r="B18" s="16" t="s">
        <v>45</v>
      </c>
      <c r="C18" s="17" t="s">
        <v>46</v>
      </c>
      <c r="D18" s="17" t="str">
        <f t="shared" si="0"/>
        <v>91511724******4150</v>
      </c>
      <c r="E18" s="15">
        <v>2025</v>
      </c>
      <c r="F18" s="15">
        <v>317.92</v>
      </c>
      <c r="G18" s="15">
        <v>317.92</v>
      </c>
      <c r="H18" s="15">
        <v>5</v>
      </c>
      <c r="I18" s="15">
        <v>177621.06</v>
      </c>
      <c r="J18" s="15">
        <v>177621.06</v>
      </c>
      <c r="K18" s="15">
        <v>106572.63</v>
      </c>
      <c r="L18" s="15" t="s">
        <v>16</v>
      </c>
      <c r="M18" s="15" t="s">
        <v>17</v>
      </c>
    </row>
    <row r="19" spans="1:13">
      <c r="A19" s="15">
        <v>16</v>
      </c>
      <c r="B19" s="16" t="s">
        <v>47</v>
      </c>
      <c r="C19" s="17" t="s">
        <v>48</v>
      </c>
      <c r="D19" s="17" t="str">
        <f t="shared" si="0"/>
        <v>91511724******13XM</v>
      </c>
      <c r="E19" s="15">
        <v>2025</v>
      </c>
      <c r="F19" s="15">
        <v>11.08</v>
      </c>
      <c r="G19" s="15">
        <v>11.08</v>
      </c>
      <c r="H19" s="15">
        <v>0</v>
      </c>
      <c r="I19" s="15">
        <v>5986.38</v>
      </c>
      <c r="J19" s="15">
        <v>5986.38</v>
      </c>
      <c r="K19" s="15">
        <v>3591.82</v>
      </c>
      <c r="L19" s="15" t="s">
        <v>16</v>
      </c>
      <c r="M19" s="15" t="s">
        <v>17</v>
      </c>
    </row>
    <row r="20" spans="1:13">
      <c r="A20" s="15">
        <v>17</v>
      </c>
      <c r="B20" s="16" t="s">
        <v>49</v>
      </c>
      <c r="C20" s="17" t="s">
        <v>50</v>
      </c>
      <c r="D20" s="17" t="str">
        <f t="shared" si="0"/>
        <v>91511724******6T1E</v>
      </c>
      <c r="E20" s="15">
        <v>2025</v>
      </c>
      <c r="F20" s="15">
        <v>13</v>
      </c>
      <c r="G20" s="15">
        <v>13</v>
      </c>
      <c r="H20" s="15">
        <v>0</v>
      </c>
      <c r="I20" s="15">
        <v>7005.36</v>
      </c>
      <c r="J20" s="15">
        <v>7005.36</v>
      </c>
      <c r="K20" s="15">
        <v>4203.21</v>
      </c>
      <c r="L20" s="15" t="s">
        <v>16</v>
      </c>
      <c r="M20" s="15" t="s">
        <v>17</v>
      </c>
    </row>
    <row r="21" spans="1:13">
      <c r="A21" s="15">
        <v>18</v>
      </c>
      <c r="B21" s="16" t="s">
        <v>51</v>
      </c>
      <c r="C21" s="17" t="s">
        <v>52</v>
      </c>
      <c r="D21" s="17" t="str">
        <f t="shared" si="0"/>
        <v>91511724******2L3U</v>
      </c>
      <c r="E21" s="15">
        <v>2025</v>
      </c>
      <c r="F21" s="15">
        <v>14.5</v>
      </c>
      <c r="G21" s="15">
        <v>14.5</v>
      </c>
      <c r="H21" s="15">
        <v>0</v>
      </c>
      <c r="I21" s="15">
        <v>7833.24</v>
      </c>
      <c r="J21" s="15">
        <v>7833.24</v>
      </c>
      <c r="K21" s="15">
        <v>4699.94</v>
      </c>
      <c r="L21" s="15" t="s">
        <v>16</v>
      </c>
      <c r="M21" s="15" t="s">
        <v>17</v>
      </c>
    </row>
    <row r="22" spans="1:13">
      <c r="A22" s="15">
        <v>19</v>
      </c>
      <c r="B22" s="16" t="s">
        <v>53</v>
      </c>
      <c r="C22" s="17" t="s">
        <v>54</v>
      </c>
      <c r="D22" s="17" t="str">
        <f t="shared" si="0"/>
        <v>91511724******B98J</v>
      </c>
      <c r="E22" s="15">
        <v>2025</v>
      </c>
      <c r="F22" s="15">
        <v>1</v>
      </c>
      <c r="G22" s="15">
        <v>1</v>
      </c>
      <c r="H22" s="15">
        <v>0</v>
      </c>
      <c r="I22" s="15">
        <v>541.32</v>
      </c>
      <c r="J22" s="15">
        <v>541.32</v>
      </c>
      <c r="K22" s="15">
        <v>324.79</v>
      </c>
      <c r="L22" s="15" t="s">
        <v>16</v>
      </c>
      <c r="M22" s="15" t="s">
        <v>17</v>
      </c>
    </row>
    <row r="23" spans="1:13">
      <c r="A23" s="15">
        <v>20</v>
      </c>
      <c r="B23" s="16" t="s">
        <v>55</v>
      </c>
      <c r="C23" s="17" t="s">
        <v>56</v>
      </c>
      <c r="D23" s="17" t="str">
        <f t="shared" si="0"/>
        <v>91511724******6981</v>
      </c>
      <c r="E23" s="15">
        <v>2025</v>
      </c>
      <c r="F23" s="15">
        <v>4</v>
      </c>
      <c r="G23" s="15">
        <v>4</v>
      </c>
      <c r="H23" s="15">
        <v>0</v>
      </c>
      <c r="I23" s="15">
        <v>2165.28</v>
      </c>
      <c r="J23" s="15">
        <v>2165.28</v>
      </c>
      <c r="K23" s="15">
        <v>1299.16</v>
      </c>
      <c r="L23" s="15" t="s">
        <v>16</v>
      </c>
      <c r="M23" s="15" t="s">
        <v>17</v>
      </c>
    </row>
    <row r="24" spans="1:13">
      <c r="A24" s="15">
        <v>21</v>
      </c>
      <c r="B24" s="16" t="s">
        <v>57</v>
      </c>
      <c r="C24" s="17" t="s">
        <v>58</v>
      </c>
      <c r="D24" s="17" t="str">
        <f t="shared" si="0"/>
        <v>91511724******979A</v>
      </c>
      <c r="E24" s="15">
        <v>2025</v>
      </c>
      <c r="F24" s="15">
        <v>5.75</v>
      </c>
      <c r="G24" s="15">
        <v>5.75</v>
      </c>
      <c r="H24" s="15">
        <v>0</v>
      </c>
      <c r="I24" s="15">
        <v>3384.2</v>
      </c>
      <c r="J24" s="15">
        <v>3384.2</v>
      </c>
      <c r="K24" s="15">
        <v>2030.52</v>
      </c>
      <c r="L24" s="15" t="s">
        <v>16</v>
      </c>
      <c r="M24" s="15" t="s">
        <v>17</v>
      </c>
    </row>
    <row r="25" spans="1:13">
      <c r="A25" s="15">
        <v>22</v>
      </c>
      <c r="B25" s="16" t="s">
        <v>59</v>
      </c>
      <c r="C25" s="17" t="s">
        <v>60</v>
      </c>
      <c r="D25" s="17" t="str">
        <f t="shared" si="0"/>
        <v>91511724******961B</v>
      </c>
      <c r="E25" s="15">
        <v>2025</v>
      </c>
      <c r="F25" s="15">
        <v>6.08</v>
      </c>
      <c r="G25" s="15">
        <v>6.08</v>
      </c>
      <c r="H25" s="15">
        <v>0</v>
      </c>
      <c r="I25" s="15">
        <v>3274.48</v>
      </c>
      <c r="J25" s="15">
        <v>3274.48</v>
      </c>
      <c r="K25" s="15">
        <v>1964.68</v>
      </c>
      <c r="L25" s="15" t="s">
        <v>16</v>
      </c>
      <c r="M25" s="15" t="s">
        <v>17</v>
      </c>
    </row>
    <row r="26" spans="1:13">
      <c r="A26" s="15">
        <v>23</v>
      </c>
      <c r="B26" s="16" t="s">
        <v>61</v>
      </c>
      <c r="C26" s="17" t="s">
        <v>62</v>
      </c>
      <c r="D26" s="17" t="str">
        <f t="shared" si="0"/>
        <v>91511724******4074</v>
      </c>
      <c r="E26" s="15">
        <v>2025</v>
      </c>
      <c r="F26" s="15">
        <v>25.92</v>
      </c>
      <c r="G26" s="15">
        <v>25.92</v>
      </c>
      <c r="H26" s="15">
        <v>0</v>
      </c>
      <c r="I26" s="15">
        <v>14000.06</v>
      </c>
      <c r="J26" s="15">
        <v>14000.06</v>
      </c>
      <c r="K26" s="15">
        <v>8400.03</v>
      </c>
      <c r="L26" s="15" t="s">
        <v>16</v>
      </c>
      <c r="M26" s="15" t="s">
        <v>17</v>
      </c>
    </row>
    <row r="27" spans="1:13">
      <c r="A27" s="15">
        <v>24</v>
      </c>
      <c r="B27" s="16" t="s">
        <v>63</v>
      </c>
      <c r="C27" s="17" t="s">
        <v>64</v>
      </c>
      <c r="D27" s="17" t="str">
        <f t="shared" si="0"/>
        <v>91511724******1N9D</v>
      </c>
      <c r="E27" s="15">
        <v>2025</v>
      </c>
      <c r="F27" s="15">
        <v>2.17</v>
      </c>
      <c r="G27" s="15">
        <v>2.17</v>
      </c>
      <c r="H27" s="15">
        <v>0</v>
      </c>
      <c r="I27" s="15">
        <v>1343.55</v>
      </c>
      <c r="J27" s="15">
        <v>1343.55</v>
      </c>
      <c r="K27" s="15">
        <v>806.13</v>
      </c>
      <c r="L27" s="15" t="s">
        <v>16</v>
      </c>
      <c r="M27" s="15" t="s">
        <v>17</v>
      </c>
    </row>
    <row r="28" spans="1:13">
      <c r="A28" s="15">
        <v>25</v>
      </c>
      <c r="B28" s="16" t="s">
        <v>65</v>
      </c>
      <c r="C28" s="17" t="s">
        <v>66</v>
      </c>
      <c r="D28" s="17" t="str">
        <f t="shared" si="0"/>
        <v>91511724******LC0T</v>
      </c>
      <c r="E28" s="15">
        <v>2025</v>
      </c>
      <c r="F28" s="15">
        <v>9</v>
      </c>
      <c r="G28" s="15">
        <v>9</v>
      </c>
      <c r="H28" s="15">
        <v>0</v>
      </c>
      <c r="I28" s="15">
        <v>4871.88</v>
      </c>
      <c r="J28" s="15">
        <v>4871.88</v>
      </c>
      <c r="K28" s="15">
        <v>2923.12</v>
      </c>
      <c r="L28" s="15" t="s">
        <v>16</v>
      </c>
      <c r="M28" s="15" t="s">
        <v>17</v>
      </c>
    </row>
    <row r="29" spans="1:13">
      <c r="A29" s="15">
        <v>26</v>
      </c>
      <c r="B29" s="16" t="s">
        <v>67</v>
      </c>
      <c r="C29" s="17" t="s">
        <v>68</v>
      </c>
      <c r="D29" s="17" t="str">
        <f t="shared" si="0"/>
        <v>91511724******368G</v>
      </c>
      <c r="E29" s="15">
        <v>2025</v>
      </c>
      <c r="F29" s="15">
        <v>40</v>
      </c>
      <c r="G29" s="15">
        <v>40</v>
      </c>
      <c r="H29" s="15">
        <v>0</v>
      </c>
      <c r="I29" s="15">
        <v>21950</v>
      </c>
      <c r="J29" s="15">
        <v>21950</v>
      </c>
      <c r="K29" s="15">
        <v>13170</v>
      </c>
      <c r="L29" s="15" t="s">
        <v>16</v>
      </c>
      <c r="M29" s="15" t="s">
        <v>17</v>
      </c>
    </row>
    <row r="30" spans="1:13">
      <c r="A30" s="15">
        <v>27</v>
      </c>
      <c r="B30" s="16" t="s">
        <v>69</v>
      </c>
      <c r="C30" s="17" t="s">
        <v>70</v>
      </c>
      <c r="D30" s="17" t="str">
        <f t="shared" si="0"/>
        <v>91511724******0218</v>
      </c>
      <c r="E30" s="15">
        <v>2025</v>
      </c>
      <c r="F30" s="15">
        <v>29</v>
      </c>
      <c r="G30" s="15">
        <v>29</v>
      </c>
      <c r="H30" s="15">
        <v>0</v>
      </c>
      <c r="I30" s="15">
        <v>15568.43</v>
      </c>
      <c r="J30" s="15">
        <v>15568.43</v>
      </c>
      <c r="K30" s="15">
        <v>9341.05</v>
      </c>
      <c r="L30" s="15" t="s">
        <v>16</v>
      </c>
      <c r="M30" s="15" t="s">
        <v>17</v>
      </c>
    </row>
    <row r="31" spans="1:13">
      <c r="A31" s="15">
        <v>28</v>
      </c>
      <c r="B31" s="16" t="s">
        <v>71</v>
      </c>
      <c r="C31" s="17" t="s">
        <v>72</v>
      </c>
      <c r="D31" s="17" t="str">
        <f t="shared" si="0"/>
        <v>91511724******8X6U</v>
      </c>
      <c r="E31" s="15">
        <v>2025</v>
      </c>
      <c r="F31" s="15">
        <v>4.58</v>
      </c>
      <c r="G31" s="15">
        <v>4.58</v>
      </c>
      <c r="H31" s="15">
        <v>0</v>
      </c>
      <c r="I31" s="15">
        <v>2478.4</v>
      </c>
      <c r="J31" s="15">
        <v>2478.4</v>
      </c>
      <c r="K31" s="15">
        <v>1487.04</v>
      </c>
      <c r="L31" s="15" t="s">
        <v>16</v>
      </c>
      <c r="M31" s="15" t="s">
        <v>17</v>
      </c>
    </row>
    <row r="32" spans="1:13">
      <c r="A32" s="15">
        <v>29</v>
      </c>
      <c r="B32" s="16" t="s">
        <v>73</v>
      </c>
      <c r="C32" s="17" t="s">
        <v>74</v>
      </c>
      <c r="D32" s="17" t="str">
        <f t="shared" si="0"/>
        <v>91511724******737K</v>
      </c>
      <c r="E32" s="15">
        <v>2025</v>
      </c>
      <c r="F32" s="15">
        <v>4</v>
      </c>
      <c r="G32" s="15">
        <v>4</v>
      </c>
      <c r="H32" s="15">
        <v>0</v>
      </c>
      <c r="I32" s="15">
        <v>2376.96</v>
      </c>
      <c r="J32" s="15">
        <v>2376.96</v>
      </c>
      <c r="K32" s="15">
        <v>1426.17</v>
      </c>
      <c r="L32" s="15" t="s">
        <v>16</v>
      </c>
      <c r="M32" s="15" t="s">
        <v>17</v>
      </c>
    </row>
    <row r="33" spans="1:13">
      <c r="A33" s="15">
        <v>30</v>
      </c>
      <c r="B33" s="16" t="s">
        <v>75</v>
      </c>
      <c r="C33" s="17" t="s">
        <v>76</v>
      </c>
      <c r="D33" s="17" t="str">
        <f t="shared" si="0"/>
        <v>91511724******FMXY</v>
      </c>
      <c r="E33" s="15">
        <v>2025</v>
      </c>
      <c r="F33" s="15">
        <v>2.58</v>
      </c>
      <c r="G33" s="15">
        <v>2.58</v>
      </c>
      <c r="H33" s="15">
        <v>0</v>
      </c>
      <c r="I33" s="15">
        <v>1398.41</v>
      </c>
      <c r="J33" s="15">
        <v>1398.41</v>
      </c>
      <c r="K33" s="15">
        <v>839.04</v>
      </c>
      <c r="L33" s="15" t="s">
        <v>16</v>
      </c>
      <c r="M33" s="15" t="s">
        <v>17</v>
      </c>
    </row>
    <row r="34" spans="1:13">
      <c r="A34" s="15">
        <v>31</v>
      </c>
      <c r="B34" s="16" t="s">
        <v>77</v>
      </c>
      <c r="C34" s="17" t="s">
        <v>78</v>
      </c>
      <c r="D34" s="17" t="str">
        <f t="shared" si="0"/>
        <v>91511724******XG1H</v>
      </c>
      <c r="E34" s="15">
        <v>2025</v>
      </c>
      <c r="F34" s="15">
        <v>4.33</v>
      </c>
      <c r="G34" s="15">
        <v>4.33</v>
      </c>
      <c r="H34" s="15">
        <v>0</v>
      </c>
      <c r="I34" s="15">
        <v>2345.72</v>
      </c>
      <c r="J34" s="15">
        <v>2345.72</v>
      </c>
      <c r="K34" s="15">
        <v>1407.43</v>
      </c>
      <c r="L34" s="15" t="s">
        <v>16</v>
      </c>
      <c r="M34" s="15" t="s">
        <v>17</v>
      </c>
    </row>
    <row r="35" spans="1:13">
      <c r="A35" s="15">
        <v>32</v>
      </c>
      <c r="B35" s="16" t="s">
        <v>79</v>
      </c>
      <c r="C35" s="17" t="s">
        <v>80</v>
      </c>
      <c r="D35" s="17" t="str">
        <f t="shared" si="0"/>
        <v>91511724******9071</v>
      </c>
      <c r="E35" s="15">
        <v>2025</v>
      </c>
      <c r="F35" s="15">
        <v>13.75</v>
      </c>
      <c r="G35" s="15">
        <v>13.75</v>
      </c>
      <c r="H35" s="15">
        <v>2</v>
      </c>
      <c r="I35" s="15">
        <v>7419.3</v>
      </c>
      <c r="J35" s="15">
        <v>7419.3</v>
      </c>
      <c r="K35" s="15">
        <v>4451.58</v>
      </c>
      <c r="L35" s="15" t="s">
        <v>16</v>
      </c>
      <c r="M35" s="15" t="s">
        <v>17</v>
      </c>
    </row>
    <row r="36" spans="1:13">
      <c r="A36" s="15">
        <v>33</v>
      </c>
      <c r="B36" s="16" t="s">
        <v>81</v>
      </c>
      <c r="C36" s="17" t="s">
        <v>82</v>
      </c>
      <c r="D36" s="17" t="str">
        <f t="shared" si="0"/>
        <v>91511724******5644</v>
      </c>
      <c r="E36" s="15">
        <v>2025</v>
      </c>
      <c r="F36" s="15">
        <v>61.08</v>
      </c>
      <c r="G36" s="15">
        <v>61.08</v>
      </c>
      <c r="H36" s="15">
        <v>0</v>
      </c>
      <c r="I36" s="15">
        <v>32925.18</v>
      </c>
      <c r="J36" s="15">
        <v>32925.18</v>
      </c>
      <c r="K36" s="15">
        <v>19755.1</v>
      </c>
      <c r="L36" s="15" t="s">
        <v>16</v>
      </c>
      <c r="M36" s="15" t="s">
        <v>17</v>
      </c>
    </row>
    <row r="37" spans="1:13">
      <c r="A37" s="15">
        <v>34</v>
      </c>
      <c r="B37" s="16" t="s">
        <v>83</v>
      </c>
      <c r="C37" s="17" t="s">
        <v>84</v>
      </c>
      <c r="D37" s="17" t="str">
        <f t="shared" ref="D37:D68" si="1">REPLACE(C37,9,6,"******")</f>
        <v>91511724******UT0L</v>
      </c>
      <c r="E37" s="15">
        <v>2025</v>
      </c>
      <c r="F37" s="15">
        <v>9.67</v>
      </c>
      <c r="G37" s="15">
        <v>9.67</v>
      </c>
      <c r="H37" s="15">
        <v>0</v>
      </c>
      <c r="I37" s="15">
        <v>5026.06</v>
      </c>
      <c r="J37" s="15">
        <v>5026.06</v>
      </c>
      <c r="K37" s="15">
        <v>3015.63</v>
      </c>
      <c r="L37" s="15" t="s">
        <v>16</v>
      </c>
      <c r="M37" s="15" t="s">
        <v>17</v>
      </c>
    </row>
    <row r="38" spans="1:13">
      <c r="A38" s="15">
        <v>35</v>
      </c>
      <c r="B38" s="16" t="s">
        <v>85</v>
      </c>
      <c r="C38" s="17" t="s">
        <v>86</v>
      </c>
      <c r="D38" s="17" t="str">
        <f t="shared" si="1"/>
        <v>91511724******Y51N</v>
      </c>
      <c r="E38" s="15">
        <v>2025</v>
      </c>
      <c r="F38" s="15">
        <v>44</v>
      </c>
      <c r="G38" s="15">
        <v>44</v>
      </c>
      <c r="H38" s="15">
        <v>0</v>
      </c>
      <c r="I38" s="15">
        <v>29957.44</v>
      </c>
      <c r="J38" s="15">
        <v>29957.44</v>
      </c>
      <c r="K38" s="15">
        <v>17974.46</v>
      </c>
      <c r="L38" s="15" t="s">
        <v>16</v>
      </c>
      <c r="M38" s="15" t="s">
        <v>17</v>
      </c>
    </row>
    <row r="39" spans="1:13">
      <c r="A39" s="15">
        <v>36</v>
      </c>
      <c r="B39" s="16" t="s">
        <v>87</v>
      </c>
      <c r="C39" s="17" t="s">
        <v>88</v>
      </c>
      <c r="D39" s="17" t="str">
        <f t="shared" si="1"/>
        <v>91511724******0A71</v>
      </c>
      <c r="E39" s="15">
        <v>2025</v>
      </c>
      <c r="F39" s="15">
        <v>10.17</v>
      </c>
      <c r="G39" s="15">
        <v>10.17</v>
      </c>
      <c r="H39" s="15">
        <v>0</v>
      </c>
      <c r="I39" s="15">
        <v>5447.77</v>
      </c>
      <c r="J39" s="15">
        <v>5447.77</v>
      </c>
      <c r="K39" s="15">
        <v>3268.66</v>
      </c>
      <c r="L39" s="15" t="s">
        <v>16</v>
      </c>
      <c r="M39" s="15" t="s">
        <v>17</v>
      </c>
    </row>
    <row r="40" spans="1:13">
      <c r="A40" s="15">
        <v>37</v>
      </c>
      <c r="B40" s="16" t="s">
        <v>89</v>
      </c>
      <c r="C40" s="17" t="s">
        <v>90</v>
      </c>
      <c r="D40" s="17" t="str">
        <f t="shared" si="1"/>
        <v>91511724******1544</v>
      </c>
      <c r="E40" s="15">
        <v>2025</v>
      </c>
      <c r="F40" s="15">
        <v>5.83</v>
      </c>
      <c r="G40" s="15">
        <v>5.83</v>
      </c>
      <c r="H40" s="15">
        <v>0</v>
      </c>
      <c r="I40" s="15">
        <v>4019.66</v>
      </c>
      <c r="J40" s="15">
        <v>4019.66</v>
      </c>
      <c r="K40" s="15">
        <v>2411.79</v>
      </c>
      <c r="L40" s="15" t="s">
        <v>16</v>
      </c>
      <c r="M40" s="15" t="s">
        <v>17</v>
      </c>
    </row>
    <row r="41" spans="1:13">
      <c r="A41" s="15">
        <v>38</v>
      </c>
      <c r="B41" s="16" t="s">
        <v>91</v>
      </c>
      <c r="C41" s="17" t="s">
        <v>92</v>
      </c>
      <c r="D41" s="17" t="str">
        <f t="shared" si="1"/>
        <v>91511724******WG0G</v>
      </c>
      <c r="E41" s="15">
        <v>2025</v>
      </c>
      <c r="F41" s="15">
        <v>7.83</v>
      </c>
      <c r="G41" s="15">
        <v>7.83</v>
      </c>
      <c r="H41" s="15">
        <v>0</v>
      </c>
      <c r="I41" s="15">
        <v>4240.34</v>
      </c>
      <c r="J41" s="15">
        <v>4240.34</v>
      </c>
      <c r="K41" s="15">
        <v>2544.2</v>
      </c>
      <c r="L41" s="15" t="s">
        <v>16</v>
      </c>
      <c r="M41" s="15" t="s">
        <v>17</v>
      </c>
    </row>
    <row r="42" spans="1:13">
      <c r="A42" s="15">
        <v>39</v>
      </c>
      <c r="B42" s="16" t="s">
        <v>93</v>
      </c>
      <c r="C42" s="17" t="s">
        <v>94</v>
      </c>
      <c r="D42" s="17" t="str">
        <f t="shared" si="1"/>
        <v>91511724******949B</v>
      </c>
      <c r="E42" s="15">
        <v>2025</v>
      </c>
      <c r="F42" s="15">
        <v>2</v>
      </c>
      <c r="G42" s="15">
        <v>2</v>
      </c>
      <c r="H42" s="15">
        <v>0</v>
      </c>
      <c r="I42" s="15">
        <v>1077.34</v>
      </c>
      <c r="J42" s="15">
        <v>1077.34</v>
      </c>
      <c r="K42" s="15">
        <v>646.4</v>
      </c>
      <c r="L42" s="15" t="s">
        <v>16</v>
      </c>
      <c r="M42" s="15" t="s">
        <v>17</v>
      </c>
    </row>
    <row r="43" spans="1:13">
      <c r="A43" s="15">
        <v>40</v>
      </c>
      <c r="B43" s="16" t="s">
        <v>95</v>
      </c>
      <c r="C43" s="17" t="s">
        <v>96</v>
      </c>
      <c r="D43" s="17" t="str">
        <f t="shared" si="1"/>
        <v>91511724******6C82</v>
      </c>
      <c r="E43" s="15">
        <v>2025</v>
      </c>
      <c r="F43" s="15">
        <v>64.25</v>
      </c>
      <c r="G43" s="15">
        <v>64.25</v>
      </c>
      <c r="H43" s="15">
        <v>0</v>
      </c>
      <c r="I43" s="15">
        <v>34300.16</v>
      </c>
      <c r="J43" s="15">
        <v>34300.16</v>
      </c>
      <c r="K43" s="15">
        <v>20580.09</v>
      </c>
      <c r="L43" s="15" t="s">
        <v>16</v>
      </c>
      <c r="M43" s="15" t="s">
        <v>17</v>
      </c>
    </row>
    <row r="44" spans="1:13">
      <c r="A44" s="15">
        <v>41</v>
      </c>
      <c r="B44" s="16" t="s">
        <v>97</v>
      </c>
      <c r="C44" s="17" t="s">
        <v>98</v>
      </c>
      <c r="D44" s="17" t="str">
        <f t="shared" si="1"/>
        <v>91511724******966G</v>
      </c>
      <c r="E44" s="15">
        <v>2025</v>
      </c>
      <c r="F44" s="15">
        <v>17.67</v>
      </c>
      <c r="G44" s="15">
        <v>17.67</v>
      </c>
      <c r="H44" s="15">
        <v>1</v>
      </c>
      <c r="I44" s="15">
        <v>9542.12</v>
      </c>
      <c r="J44" s="15">
        <v>9542.12</v>
      </c>
      <c r="K44" s="15">
        <v>5725.27</v>
      </c>
      <c r="L44" s="15" t="s">
        <v>16</v>
      </c>
      <c r="M44" s="15" t="s">
        <v>17</v>
      </c>
    </row>
    <row r="45" spans="1:13">
      <c r="A45" s="15">
        <v>42</v>
      </c>
      <c r="B45" s="16" t="s">
        <v>99</v>
      </c>
      <c r="C45" s="17" t="s">
        <v>100</v>
      </c>
      <c r="D45" s="17" t="str">
        <f t="shared" si="1"/>
        <v>91511724******617A</v>
      </c>
      <c r="E45" s="15">
        <v>2025</v>
      </c>
      <c r="F45" s="15">
        <v>3.83</v>
      </c>
      <c r="G45" s="15">
        <v>3.83</v>
      </c>
      <c r="H45" s="15">
        <v>0</v>
      </c>
      <c r="I45" s="15">
        <v>2027.36</v>
      </c>
      <c r="J45" s="15">
        <v>2027.36</v>
      </c>
      <c r="K45" s="15">
        <v>1216.41</v>
      </c>
      <c r="L45" s="15" t="s">
        <v>16</v>
      </c>
      <c r="M45" s="15" t="s">
        <v>17</v>
      </c>
    </row>
    <row r="46" spans="1:13">
      <c r="A46" s="15">
        <v>43</v>
      </c>
      <c r="B46" s="16" t="s">
        <v>101</v>
      </c>
      <c r="C46" s="17" t="s">
        <v>102</v>
      </c>
      <c r="D46" s="17" t="str">
        <f t="shared" si="1"/>
        <v>91511724******TM3J</v>
      </c>
      <c r="E46" s="15">
        <v>2025</v>
      </c>
      <c r="F46" s="15">
        <v>19.92</v>
      </c>
      <c r="G46" s="15">
        <v>19.92</v>
      </c>
      <c r="H46" s="15">
        <v>0</v>
      </c>
      <c r="I46" s="15">
        <v>10746.84</v>
      </c>
      <c r="J46" s="15">
        <v>10746.84</v>
      </c>
      <c r="K46" s="15">
        <v>6448.1</v>
      </c>
      <c r="L46" s="15" t="s">
        <v>16</v>
      </c>
      <c r="M46" s="15" t="s">
        <v>17</v>
      </c>
    </row>
    <row r="47" spans="1:13">
      <c r="A47" s="15">
        <v>44</v>
      </c>
      <c r="B47" s="16" t="s">
        <v>103</v>
      </c>
      <c r="C47" s="17" t="s">
        <v>104</v>
      </c>
      <c r="D47" s="17" t="str">
        <f t="shared" si="1"/>
        <v>91511724******7569</v>
      </c>
      <c r="E47" s="15">
        <v>2025</v>
      </c>
      <c r="F47" s="15">
        <v>1.33</v>
      </c>
      <c r="G47" s="15">
        <v>1.33</v>
      </c>
      <c r="H47" s="15">
        <v>0</v>
      </c>
      <c r="I47" s="15">
        <v>719.11</v>
      </c>
      <c r="J47" s="15">
        <v>719.11</v>
      </c>
      <c r="K47" s="15">
        <v>431.46</v>
      </c>
      <c r="L47" s="15" t="s">
        <v>16</v>
      </c>
      <c r="M47" s="15" t="s">
        <v>17</v>
      </c>
    </row>
    <row r="48" spans="1:13">
      <c r="A48" s="15">
        <v>45</v>
      </c>
      <c r="B48" s="16" t="s">
        <v>105</v>
      </c>
      <c r="C48" s="17" t="s">
        <v>106</v>
      </c>
      <c r="D48" s="17" t="str">
        <f t="shared" si="1"/>
        <v>91511724******XGXJ</v>
      </c>
      <c r="E48" s="15">
        <v>2025</v>
      </c>
      <c r="F48" s="15">
        <v>2</v>
      </c>
      <c r="G48" s="15">
        <v>2</v>
      </c>
      <c r="H48" s="15">
        <v>0</v>
      </c>
      <c r="I48" s="15">
        <v>1082.64</v>
      </c>
      <c r="J48" s="15">
        <v>1082.64</v>
      </c>
      <c r="K48" s="15">
        <v>649.58</v>
      </c>
      <c r="L48" s="15" t="s">
        <v>16</v>
      </c>
      <c r="M48" s="15" t="s">
        <v>17</v>
      </c>
    </row>
    <row r="49" spans="1:13">
      <c r="A49" s="15">
        <v>46</v>
      </c>
      <c r="B49" s="16" t="s">
        <v>107</v>
      </c>
      <c r="C49" s="17" t="s">
        <v>108</v>
      </c>
      <c r="D49" s="17" t="str">
        <f t="shared" si="1"/>
        <v>91511724******JY44</v>
      </c>
      <c r="E49" s="15">
        <v>2025</v>
      </c>
      <c r="F49" s="15">
        <v>1</v>
      </c>
      <c r="G49" s="15">
        <v>1</v>
      </c>
      <c r="H49" s="15">
        <v>0</v>
      </c>
      <c r="I49" s="15">
        <v>541.32</v>
      </c>
      <c r="J49" s="15">
        <v>541.32</v>
      </c>
      <c r="K49" s="15">
        <v>324.79</v>
      </c>
      <c r="L49" s="15" t="s">
        <v>16</v>
      </c>
      <c r="M49" s="15" t="s">
        <v>17</v>
      </c>
    </row>
    <row r="50" spans="1:13">
      <c r="A50" s="15">
        <v>47</v>
      </c>
      <c r="B50" s="16" t="s">
        <v>109</v>
      </c>
      <c r="C50" s="17" t="s">
        <v>110</v>
      </c>
      <c r="D50" s="17" t="str">
        <f t="shared" si="1"/>
        <v>91510703******E97N</v>
      </c>
      <c r="E50" s="15">
        <v>2025</v>
      </c>
      <c r="F50" s="15">
        <v>19</v>
      </c>
      <c r="G50" s="15">
        <v>19</v>
      </c>
      <c r="H50" s="15">
        <v>0</v>
      </c>
      <c r="I50" s="15">
        <v>10266.53</v>
      </c>
      <c r="J50" s="15">
        <v>10266.53</v>
      </c>
      <c r="K50" s="15">
        <v>6159.91</v>
      </c>
      <c r="L50" s="15" t="s">
        <v>16</v>
      </c>
      <c r="M50" s="15" t="s">
        <v>17</v>
      </c>
    </row>
    <row r="51" spans="1:13">
      <c r="A51" s="15">
        <v>48</v>
      </c>
      <c r="B51" s="16" t="s">
        <v>111</v>
      </c>
      <c r="C51" s="17" t="s">
        <v>112</v>
      </c>
      <c r="D51" s="17" t="str">
        <f t="shared" si="1"/>
        <v>91511724******469E</v>
      </c>
      <c r="E51" s="15">
        <v>2025</v>
      </c>
      <c r="F51" s="15">
        <v>9</v>
      </c>
      <c r="G51" s="15">
        <v>9</v>
      </c>
      <c r="H51" s="15">
        <v>0</v>
      </c>
      <c r="I51" s="15">
        <v>4871.88</v>
      </c>
      <c r="J51" s="15">
        <v>4871.88</v>
      </c>
      <c r="K51" s="15">
        <v>2923.12</v>
      </c>
      <c r="L51" s="15" t="s">
        <v>16</v>
      </c>
      <c r="M51" s="15" t="s">
        <v>17</v>
      </c>
    </row>
    <row r="52" spans="1:13">
      <c r="A52" s="15">
        <v>49</v>
      </c>
      <c r="B52" s="16" t="s">
        <v>113</v>
      </c>
      <c r="C52" s="17" t="s">
        <v>114</v>
      </c>
      <c r="D52" s="17" t="str">
        <f t="shared" si="1"/>
        <v>91511724******9583</v>
      </c>
      <c r="E52" s="15">
        <v>2025</v>
      </c>
      <c r="F52" s="15">
        <v>7</v>
      </c>
      <c r="G52" s="15">
        <v>7</v>
      </c>
      <c r="H52" s="15">
        <v>0</v>
      </c>
      <c r="I52" s="15">
        <v>5382.36</v>
      </c>
      <c r="J52" s="15">
        <v>5382.36</v>
      </c>
      <c r="K52" s="15">
        <v>1614.7</v>
      </c>
      <c r="L52" s="15" t="s">
        <v>36</v>
      </c>
      <c r="M52" s="15" t="s">
        <v>17</v>
      </c>
    </row>
    <row r="53" spans="1:13">
      <c r="A53" s="15">
        <v>50</v>
      </c>
      <c r="B53" s="16" t="s">
        <v>115</v>
      </c>
      <c r="C53" s="17" t="s">
        <v>116</v>
      </c>
      <c r="D53" s="17" t="str">
        <f t="shared" si="1"/>
        <v>91511724******942H</v>
      </c>
      <c r="E53" s="15">
        <v>2025</v>
      </c>
      <c r="F53" s="15">
        <v>17</v>
      </c>
      <c r="G53" s="15">
        <v>17</v>
      </c>
      <c r="H53" s="15">
        <v>0</v>
      </c>
      <c r="I53" s="15">
        <v>35095.8</v>
      </c>
      <c r="J53" s="15">
        <v>35095.8</v>
      </c>
      <c r="K53" s="15">
        <v>10528.74</v>
      </c>
      <c r="L53" s="15" t="s">
        <v>36</v>
      </c>
      <c r="M53" s="15" t="s">
        <v>17</v>
      </c>
    </row>
    <row r="54" spans="1:13">
      <c r="A54" s="15">
        <v>51</v>
      </c>
      <c r="B54" s="16" t="s">
        <v>117</v>
      </c>
      <c r="C54" s="17" t="s">
        <v>118</v>
      </c>
      <c r="D54" s="17" t="str">
        <f t="shared" si="1"/>
        <v>91511724******9UXD</v>
      </c>
      <c r="E54" s="15">
        <v>2025</v>
      </c>
      <c r="F54" s="15">
        <v>26.17</v>
      </c>
      <c r="G54" s="15">
        <v>26.17</v>
      </c>
      <c r="H54" s="15">
        <v>0</v>
      </c>
      <c r="I54" s="15">
        <v>14284.77</v>
      </c>
      <c r="J54" s="15">
        <v>14284.77</v>
      </c>
      <c r="K54" s="15">
        <v>4285.43</v>
      </c>
      <c r="L54" s="15" t="s">
        <v>36</v>
      </c>
      <c r="M54" s="15" t="s">
        <v>17</v>
      </c>
    </row>
    <row r="55" spans="1:13">
      <c r="A55" s="15">
        <v>52</v>
      </c>
      <c r="B55" s="16" t="s">
        <v>119</v>
      </c>
      <c r="C55" s="17" t="s">
        <v>120</v>
      </c>
      <c r="D55" s="17" t="str">
        <f t="shared" si="1"/>
        <v>91511724******LLXR</v>
      </c>
      <c r="E55" s="15">
        <v>2025</v>
      </c>
      <c r="F55" s="15">
        <v>1</v>
      </c>
      <c r="G55" s="15">
        <v>1</v>
      </c>
      <c r="H55" s="15">
        <v>0</v>
      </c>
      <c r="I55" s="15">
        <v>541.32</v>
      </c>
      <c r="J55" s="15">
        <v>541.32</v>
      </c>
      <c r="K55" s="15">
        <v>324.79</v>
      </c>
      <c r="L55" s="15" t="s">
        <v>16</v>
      </c>
      <c r="M55" s="15" t="s">
        <v>17</v>
      </c>
    </row>
    <row r="56" spans="1:13">
      <c r="A56" s="15">
        <v>53</v>
      </c>
      <c r="B56" s="16" t="s">
        <v>121</v>
      </c>
      <c r="C56" s="17" t="s">
        <v>122</v>
      </c>
      <c r="D56" s="17" t="str">
        <f t="shared" si="1"/>
        <v>91511724******054L</v>
      </c>
      <c r="E56" s="15">
        <v>2025</v>
      </c>
      <c r="F56" s="15">
        <v>239.33</v>
      </c>
      <c r="G56" s="15">
        <v>239.33</v>
      </c>
      <c r="H56" s="15">
        <v>10</v>
      </c>
      <c r="I56" s="15">
        <v>130780.95</v>
      </c>
      <c r="J56" s="15">
        <v>130780.95</v>
      </c>
      <c r="K56" s="15">
        <v>78468.57</v>
      </c>
      <c r="L56" s="15" t="s">
        <v>16</v>
      </c>
      <c r="M56" s="15" t="s">
        <v>17</v>
      </c>
    </row>
    <row r="57" spans="1:13">
      <c r="A57" s="15">
        <v>54</v>
      </c>
      <c r="B57" s="16" t="s">
        <v>123</v>
      </c>
      <c r="C57" s="17" t="s">
        <v>124</v>
      </c>
      <c r="D57" s="17" t="str">
        <f t="shared" si="1"/>
        <v>91511724******339B</v>
      </c>
      <c r="E57" s="15">
        <v>2025</v>
      </c>
      <c r="F57" s="15">
        <v>57.17</v>
      </c>
      <c r="G57" s="15">
        <v>57.17</v>
      </c>
      <c r="H57" s="15">
        <v>0</v>
      </c>
      <c r="I57" s="15">
        <v>103247.83</v>
      </c>
      <c r="J57" s="15">
        <v>103247.83</v>
      </c>
      <c r="K57" s="15">
        <v>30974.34</v>
      </c>
      <c r="L57" s="15" t="s">
        <v>36</v>
      </c>
      <c r="M57" s="15" t="s">
        <v>17</v>
      </c>
    </row>
    <row r="58" spans="1:13">
      <c r="A58" s="15">
        <v>55</v>
      </c>
      <c r="B58" s="16" t="s">
        <v>125</v>
      </c>
      <c r="C58" s="17" t="s">
        <v>126</v>
      </c>
      <c r="D58" s="17" t="str">
        <f t="shared" si="1"/>
        <v>91511724******EQ0E</v>
      </c>
      <c r="E58" s="15">
        <v>2025</v>
      </c>
      <c r="F58" s="15">
        <v>9.58</v>
      </c>
      <c r="G58" s="15">
        <v>9.58</v>
      </c>
      <c r="H58" s="15">
        <v>0</v>
      </c>
      <c r="I58" s="15">
        <v>5858.17</v>
      </c>
      <c r="J58" s="15">
        <v>5858.17</v>
      </c>
      <c r="K58" s="15">
        <v>3514.9</v>
      </c>
      <c r="L58" s="15" t="s">
        <v>16</v>
      </c>
      <c r="M58" s="15" t="s">
        <v>17</v>
      </c>
    </row>
    <row r="59" spans="1:13">
      <c r="A59" s="15">
        <v>56</v>
      </c>
      <c r="B59" s="16" t="s">
        <v>127</v>
      </c>
      <c r="C59" s="17" t="s">
        <v>128</v>
      </c>
      <c r="D59" s="17" t="str">
        <f t="shared" si="1"/>
        <v>91511724******CP9H</v>
      </c>
      <c r="E59" s="15">
        <v>2025</v>
      </c>
      <c r="F59" s="15">
        <v>4</v>
      </c>
      <c r="G59" s="15">
        <v>4</v>
      </c>
      <c r="H59" s="15">
        <v>0</v>
      </c>
      <c r="I59" s="15">
        <v>2165.28</v>
      </c>
      <c r="J59" s="15">
        <v>2165.28</v>
      </c>
      <c r="K59" s="15">
        <v>1299.16</v>
      </c>
      <c r="L59" s="15" t="s">
        <v>16</v>
      </c>
      <c r="M59" s="15" t="s">
        <v>17</v>
      </c>
    </row>
    <row r="60" spans="1:13">
      <c r="A60" s="15">
        <v>57</v>
      </c>
      <c r="B60" s="16" t="s">
        <v>129</v>
      </c>
      <c r="C60" s="17" t="s">
        <v>130</v>
      </c>
      <c r="D60" s="17" t="str">
        <f t="shared" si="1"/>
        <v>91511724******6L8M</v>
      </c>
      <c r="E60" s="15">
        <v>2025</v>
      </c>
      <c r="F60" s="15">
        <v>14</v>
      </c>
      <c r="G60" s="15">
        <v>14</v>
      </c>
      <c r="H60" s="15">
        <v>0</v>
      </c>
      <c r="I60" s="15">
        <v>7564.74</v>
      </c>
      <c r="J60" s="15">
        <v>7564.74</v>
      </c>
      <c r="K60" s="15">
        <v>4538.84</v>
      </c>
      <c r="L60" s="15" t="s">
        <v>16</v>
      </c>
      <c r="M60" s="15" t="s">
        <v>17</v>
      </c>
    </row>
    <row r="61" spans="1:13">
      <c r="A61" s="15">
        <v>58</v>
      </c>
      <c r="B61" s="16" t="s">
        <v>131</v>
      </c>
      <c r="C61" s="17" t="s">
        <v>132</v>
      </c>
      <c r="D61" s="17" t="str">
        <f t="shared" si="1"/>
        <v>91511724******665X</v>
      </c>
      <c r="E61" s="15">
        <v>2025</v>
      </c>
      <c r="F61" s="15">
        <v>61</v>
      </c>
      <c r="G61" s="15">
        <v>61</v>
      </c>
      <c r="H61" s="15">
        <v>1</v>
      </c>
      <c r="I61" s="15">
        <v>32919.82</v>
      </c>
      <c r="J61" s="15">
        <v>32919.82</v>
      </c>
      <c r="K61" s="15">
        <v>19751.89</v>
      </c>
      <c r="L61" s="15" t="s">
        <v>16</v>
      </c>
      <c r="M61" s="15" t="s">
        <v>17</v>
      </c>
    </row>
    <row r="62" spans="1:13">
      <c r="A62" s="15">
        <v>59</v>
      </c>
      <c r="B62" s="16" t="s">
        <v>133</v>
      </c>
      <c r="C62" s="17" t="s">
        <v>134</v>
      </c>
      <c r="D62" s="17" t="str">
        <f t="shared" si="1"/>
        <v>91511724******0524</v>
      </c>
      <c r="E62" s="15">
        <v>2025</v>
      </c>
      <c r="F62" s="15">
        <v>1.08</v>
      </c>
      <c r="G62" s="15">
        <v>1.08</v>
      </c>
      <c r="H62" s="15">
        <v>0</v>
      </c>
      <c r="I62" s="15">
        <v>977.6</v>
      </c>
      <c r="J62" s="15">
        <v>977.6</v>
      </c>
      <c r="K62" s="15">
        <v>586.56</v>
      </c>
      <c r="L62" s="15" t="s">
        <v>16</v>
      </c>
      <c r="M62" s="15" t="s">
        <v>17</v>
      </c>
    </row>
    <row r="63" spans="1:13">
      <c r="A63" s="15">
        <v>60</v>
      </c>
      <c r="B63" s="16" t="s">
        <v>135</v>
      </c>
      <c r="C63" s="17" t="s">
        <v>136</v>
      </c>
      <c r="D63" s="17" t="str">
        <f t="shared" si="1"/>
        <v>91511700******349R</v>
      </c>
      <c r="E63" s="15">
        <v>2025</v>
      </c>
      <c r="F63" s="15">
        <v>11.33</v>
      </c>
      <c r="G63" s="15">
        <v>11.33</v>
      </c>
      <c r="H63" s="15">
        <v>0</v>
      </c>
      <c r="I63" s="15">
        <v>7003.92</v>
      </c>
      <c r="J63" s="15">
        <v>7003.92</v>
      </c>
      <c r="K63" s="15">
        <v>4202.35</v>
      </c>
      <c r="L63" s="15" t="s">
        <v>16</v>
      </c>
      <c r="M63" s="15" t="s">
        <v>17</v>
      </c>
    </row>
    <row r="64" spans="1:13">
      <c r="A64" s="15">
        <v>61</v>
      </c>
      <c r="B64" s="16" t="s">
        <v>137</v>
      </c>
      <c r="C64" s="17" t="s">
        <v>138</v>
      </c>
      <c r="D64" s="17" t="str">
        <f t="shared" si="1"/>
        <v>91511724******NU14</v>
      </c>
      <c r="E64" s="15">
        <v>2025</v>
      </c>
      <c r="F64" s="15">
        <v>3.67</v>
      </c>
      <c r="G64" s="15">
        <v>3.67</v>
      </c>
      <c r="H64" s="15">
        <v>0</v>
      </c>
      <c r="I64" s="15">
        <v>1974.24</v>
      </c>
      <c r="J64" s="15">
        <v>1974.24</v>
      </c>
      <c r="K64" s="15">
        <v>1184.54</v>
      </c>
      <c r="L64" s="15" t="s">
        <v>16</v>
      </c>
      <c r="M64" s="15" t="s">
        <v>17</v>
      </c>
    </row>
    <row r="65" spans="1:13">
      <c r="A65" s="15">
        <v>62</v>
      </c>
      <c r="B65" s="16" t="s">
        <v>139</v>
      </c>
      <c r="C65" s="17" t="s">
        <v>140</v>
      </c>
      <c r="D65" s="17" t="str">
        <f t="shared" si="1"/>
        <v>91511724******7065</v>
      </c>
      <c r="E65" s="15">
        <v>2025</v>
      </c>
      <c r="F65" s="15">
        <v>16.5</v>
      </c>
      <c r="G65" s="15">
        <v>16.5</v>
      </c>
      <c r="H65" s="15">
        <v>0</v>
      </c>
      <c r="I65" s="15">
        <v>9006.23</v>
      </c>
      <c r="J65" s="15">
        <v>9006.23</v>
      </c>
      <c r="K65" s="15">
        <v>5403.73</v>
      </c>
      <c r="L65" s="15" t="s">
        <v>16</v>
      </c>
      <c r="M65" s="15" t="s">
        <v>17</v>
      </c>
    </row>
    <row r="66" spans="1:13">
      <c r="A66" s="15">
        <v>63</v>
      </c>
      <c r="B66" s="16" t="s">
        <v>141</v>
      </c>
      <c r="C66" s="17" t="s">
        <v>142</v>
      </c>
      <c r="D66" s="17" t="str">
        <f t="shared" si="1"/>
        <v>91511700******AG8U</v>
      </c>
      <c r="E66" s="15">
        <v>2025</v>
      </c>
      <c r="F66" s="15">
        <v>3.33</v>
      </c>
      <c r="G66" s="15">
        <v>3.33</v>
      </c>
      <c r="H66" s="15">
        <v>0</v>
      </c>
      <c r="I66" s="15">
        <v>1804.4</v>
      </c>
      <c r="J66" s="15">
        <v>1804.4</v>
      </c>
      <c r="K66" s="15">
        <v>1082.64</v>
      </c>
      <c r="L66" s="15" t="s">
        <v>16</v>
      </c>
      <c r="M66" s="15" t="s">
        <v>17</v>
      </c>
    </row>
    <row r="67" spans="1:13">
      <c r="A67" s="15">
        <v>64</v>
      </c>
      <c r="B67" s="16" t="s">
        <v>143</v>
      </c>
      <c r="C67" s="17" t="s">
        <v>144</v>
      </c>
      <c r="D67" s="17" t="str">
        <f t="shared" si="1"/>
        <v>52511724******9788</v>
      </c>
      <c r="E67" s="15">
        <v>2025</v>
      </c>
      <c r="F67" s="15">
        <v>8.08</v>
      </c>
      <c r="G67" s="15">
        <v>8.08</v>
      </c>
      <c r="H67" s="15">
        <v>0</v>
      </c>
      <c r="I67" s="15">
        <v>4375.67</v>
      </c>
      <c r="J67" s="15">
        <v>4375.67</v>
      </c>
      <c r="K67" s="15">
        <v>2625.4</v>
      </c>
      <c r="L67" s="15" t="s">
        <v>145</v>
      </c>
      <c r="M67" s="15" t="s">
        <v>17</v>
      </c>
    </row>
    <row r="68" spans="1:13">
      <c r="A68" s="15">
        <v>65</v>
      </c>
      <c r="B68" s="16" t="s">
        <v>146</v>
      </c>
      <c r="C68" s="17" t="s">
        <v>147</v>
      </c>
      <c r="D68" s="17" t="str">
        <f t="shared" si="1"/>
        <v>91511724******709P</v>
      </c>
      <c r="E68" s="15">
        <v>2025</v>
      </c>
      <c r="F68" s="15">
        <v>7</v>
      </c>
      <c r="G68" s="15">
        <v>7</v>
      </c>
      <c r="H68" s="15">
        <v>0</v>
      </c>
      <c r="I68" s="15">
        <v>3789.24</v>
      </c>
      <c r="J68" s="15">
        <v>3789.24</v>
      </c>
      <c r="K68" s="15">
        <v>2273.54</v>
      </c>
      <c r="L68" s="15" t="s">
        <v>16</v>
      </c>
      <c r="M68" s="15" t="s">
        <v>17</v>
      </c>
    </row>
    <row r="69" spans="1:13">
      <c r="A69" s="15">
        <v>66</v>
      </c>
      <c r="B69" s="16" t="s">
        <v>148</v>
      </c>
      <c r="C69" s="17" t="s">
        <v>149</v>
      </c>
      <c r="D69" s="17" t="str">
        <f t="shared" ref="D69:D86" si="2">REPLACE(C69,9,6,"******")</f>
        <v>91511724******730U</v>
      </c>
      <c r="E69" s="15">
        <v>2025</v>
      </c>
      <c r="F69" s="15">
        <v>30.5</v>
      </c>
      <c r="G69" s="15">
        <v>30.5</v>
      </c>
      <c r="H69" s="15">
        <v>0</v>
      </c>
      <c r="I69" s="15">
        <v>16555.33</v>
      </c>
      <c r="J69" s="15">
        <v>16555.33</v>
      </c>
      <c r="K69" s="15">
        <v>9933.19</v>
      </c>
      <c r="L69" s="15" t="s">
        <v>16</v>
      </c>
      <c r="M69" s="15" t="s">
        <v>17</v>
      </c>
    </row>
    <row r="70" spans="1:13">
      <c r="A70" s="15">
        <v>67</v>
      </c>
      <c r="B70" s="16" t="s">
        <v>150</v>
      </c>
      <c r="C70" s="17" t="s">
        <v>151</v>
      </c>
      <c r="D70" s="17" t="str">
        <f t="shared" si="2"/>
        <v>91511724******9992</v>
      </c>
      <c r="E70" s="15">
        <v>2025</v>
      </c>
      <c r="F70" s="15">
        <v>45.92</v>
      </c>
      <c r="G70" s="15">
        <v>45.92</v>
      </c>
      <c r="H70" s="15">
        <v>0</v>
      </c>
      <c r="I70" s="15">
        <v>24839.71</v>
      </c>
      <c r="J70" s="15">
        <v>24839.71</v>
      </c>
      <c r="K70" s="15">
        <v>14903.82</v>
      </c>
      <c r="L70" s="15" t="s">
        <v>16</v>
      </c>
      <c r="M70" s="15" t="s">
        <v>17</v>
      </c>
    </row>
    <row r="71" spans="1:13">
      <c r="A71" s="15">
        <v>68</v>
      </c>
      <c r="B71" s="16" t="s">
        <v>152</v>
      </c>
      <c r="C71" s="17" t="s">
        <v>153</v>
      </c>
      <c r="D71" s="17" t="str">
        <f t="shared" si="2"/>
        <v>91511724******444H</v>
      </c>
      <c r="E71" s="15">
        <v>2025</v>
      </c>
      <c r="F71" s="15">
        <v>5</v>
      </c>
      <c r="G71" s="15">
        <v>5</v>
      </c>
      <c r="H71" s="15">
        <v>0</v>
      </c>
      <c r="I71" s="15">
        <v>13533</v>
      </c>
      <c r="J71" s="15">
        <v>13533</v>
      </c>
      <c r="K71" s="15">
        <v>8119.8</v>
      </c>
      <c r="L71" s="15" t="s">
        <v>16</v>
      </c>
      <c r="M71" s="15" t="s">
        <v>17</v>
      </c>
    </row>
    <row r="72" spans="1:13">
      <c r="A72" s="15">
        <v>69</v>
      </c>
      <c r="B72" s="16" t="s">
        <v>154</v>
      </c>
      <c r="C72" s="17" t="s">
        <v>155</v>
      </c>
      <c r="D72" s="17" t="str">
        <f t="shared" si="2"/>
        <v>91510000******44XT</v>
      </c>
      <c r="E72" s="15">
        <v>2025</v>
      </c>
      <c r="F72" s="15">
        <v>3</v>
      </c>
      <c r="G72" s="15">
        <v>3</v>
      </c>
      <c r="H72" s="15">
        <v>0</v>
      </c>
      <c r="I72" s="15">
        <v>1623.96</v>
      </c>
      <c r="J72" s="15">
        <v>1623.96</v>
      </c>
      <c r="K72" s="15">
        <v>974.37</v>
      </c>
      <c r="L72" s="15" t="s">
        <v>16</v>
      </c>
      <c r="M72" s="15" t="s">
        <v>17</v>
      </c>
    </row>
    <row r="73" spans="1:13">
      <c r="A73" s="15">
        <v>70</v>
      </c>
      <c r="B73" s="16" t="s">
        <v>156</v>
      </c>
      <c r="C73" s="17" t="s">
        <v>157</v>
      </c>
      <c r="D73" s="17" t="str">
        <f t="shared" si="2"/>
        <v>91511724******705U</v>
      </c>
      <c r="E73" s="15">
        <v>2025</v>
      </c>
      <c r="F73" s="15">
        <v>1</v>
      </c>
      <c r="G73" s="15">
        <v>1</v>
      </c>
      <c r="H73" s="15">
        <v>0</v>
      </c>
      <c r="I73" s="15">
        <v>541.32</v>
      </c>
      <c r="J73" s="15">
        <v>541.32</v>
      </c>
      <c r="K73" s="15">
        <v>324.79</v>
      </c>
      <c r="L73" s="15" t="s">
        <v>16</v>
      </c>
      <c r="M73" s="15" t="s">
        <v>17</v>
      </c>
    </row>
    <row r="74" spans="1:13">
      <c r="A74" s="15">
        <v>71</v>
      </c>
      <c r="B74" s="16" t="s">
        <v>158</v>
      </c>
      <c r="C74" s="17" t="s">
        <v>159</v>
      </c>
      <c r="D74" s="17" t="str">
        <f t="shared" si="2"/>
        <v>91511724******6180</v>
      </c>
      <c r="E74" s="15">
        <v>2025</v>
      </c>
      <c r="F74" s="15">
        <v>2</v>
      </c>
      <c r="G74" s="15">
        <v>2</v>
      </c>
      <c r="H74" s="15">
        <v>0</v>
      </c>
      <c r="I74" s="15">
        <v>1082.64</v>
      </c>
      <c r="J74" s="15">
        <v>1082.64</v>
      </c>
      <c r="K74" s="15">
        <v>649.58</v>
      </c>
      <c r="L74" s="15" t="s">
        <v>16</v>
      </c>
      <c r="M74" s="15" t="s">
        <v>17</v>
      </c>
    </row>
    <row r="75" spans="1:13">
      <c r="A75" s="15">
        <v>72</v>
      </c>
      <c r="B75" s="16" t="s">
        <v>160</v>
      </c>
      <c r="C75" s="17" t="s">
        <v>161</v>
      </c>
      <c r="D75" s="17" t="str">
        <f t="shared" si="2"/>
        <v>91511724******109C</v>
      </c>
      <c r="E75" s="15">
        <v>2025</v>
      </c>
      <c r="F75" s="15">
        <v>21.33</v>
      </c>
      <c r="G75" s="15">
        <v>21.33</v>
      </c>
      <c r="H75" s="15">
        <v>1</v>
      </c>
      <c r="I75" s="15">
        <v>11532.26</v>
      </c>
      <c r="J75" s="15">
        <v>11532.26</v>
      </c>
      <c r="K75" s="15">
        <v>6919.35</v>
      </c>
      <c r="L75" s="15" t="s">
        <v>16</v>
      </c>
      <c r="M75" s="15" t="s">
        <v>17</v>
      </c>
    </row>
    <row r="76" spans="1:13">
      <c r="A76" s="15">
        <v>73</v>
      </c>
      <c r="B76" s="16" t="s">
        <v>162</v>
      </c>
      <c r="C76" s="17" t="s">
        <v>163</v>
      </c>
      <c r="D76" s="17" t="str">
        <f t="shared" si="2"/>
        <v>92511724******3H8G</v>
      </c>
      <c r="E76" s="15">
        <v>2025</v>
      </c>
      <c r="F76" s="15">
        <v>14</v>
      </c>
      <c r="G76" s="15">
        <v>14</v>
      </c>
      <c r="H76" s="15">
        <v>0</v>
      </c>
      <c r="I76" s="15">
        <v>7578.48</v>
      </c>
      <c r="J76" s="15">
        <v>7578.48</v>
      </c>
      <c r="K76" s="15">
        <v>4547.08</v>
      </c>
      <c r="L76" s="15" t="s">
        <v>16</v>
      </c>
      <c r="M76" s="15" t="s">
        <v>17</v>
      </c>
    </row>
    <row r="77" spans="1:13">
      <c r="A77" s="15">
        <v>74</v>
      </c>
      <c r="B77" s="16" t="s">
        <v>164</v>
      </c>
      <c r="C77" s="17" t="s">
        <v>165</v>
      </c>
      <c r="D77" s="17" t="str">
        <f t="shared" si="2"/>
        <v>91511702******XG0N</v>
      </c>
      <c r="E77" s="15">
        <v>2025</v>
      </c>
      <c r="F77" s="15">
        <v>12</v>
      </c>
      <c r="G77" s="15">
        <v>12</v>
      </c>
      <c r="H77" s="15">
        <v>0</v>
      </c>
      <c r="I77" s="15">
        <v>6482.59</v>
      </c>
      <c r="J77" s="15">
        <v>6482.59</v>
      </c>
      <c r="K77" s="15">
        <v>3889.55</v>
      </c>
      <c r="L77" s="15" t="s">
        <v>16</v>
      </c>
      <c r="M77" s="15" t="s">
        <v>17</v>
      </c>
    </row>
    <row r="78" spans="1:13">
      <c r="A78" s="15">
        <v>75</v>
      </c>
      <c r="B78" s="16" t="s">
        <v>166</v>
      </c>
      <c r="C78" s="17" t="s">
        <v>167</v>
      </c>
      <c r="D78" s="17" t="str">
        <f t="shared" si="2"/>
        <v>91511724******PT8A</v>
      </c>
      <c r="E78" s="15">
        <v>2025</v>
      </c>
      <c r="F78" s="15">
        <v>4.42</v>
      </c>
      <c r="G78" s="15">
        <v>4.42</v>
      </c>
      <c r="H78" s="15">
        <v>0</v>
      </c>
      <c r="I78" s="15">
        <v>2390.83</v>
      </c>
      <c r="J78" s="15">
        <v>2390.83</v>
      </c>
      <c r="K78" s="15">
        <v>1434.49</v>
      </c>
      <c r="L78" s="15" t="s">
        <v>16</v>
      </c>
      <c r="M78" s="15" t="s">
        <v>17</v>
      </c>
    </row>
    <row r="79" spans="1:13">
      <c r="A79" s="15">
        <v>76</v>
      </c>
      <c r="B79" s="16" t="s">
        <v>168</v>
      </c>
      <c r="C79" s="17" t="s">
        <v>169</v>
      </c>
      <c r="D79" s="17" t="str">
        <f t="shared" si="2"/>
        <v>91511724******RX60</v>
      </c>
      <c r="E79" s="15">
        <v>2025</v>
      </c>
      <c r="F79" s="15">
        <v>2.25</v>
      </c>
      <c r="G79" s="15">
        <v>2.25</v>
      </c>
      <c r="H79" s="15">
        <v>0</v>
      </c>
      <c r="I79" s="15">
        <v>1210.02</v>
      </c>
      <c r="J79" s="15">
        <v>1210.02</v>
      </c>
      <c r="K79" s="15">
        <v>726.01</v>
      </c>
      <c r="L79" s="15" t="s">
        <v>16</v>
      </c>
      <c r="M79" s="15" t="s">
        <v>17</v>
      </c>
    </row>
    <row r="80" spans="1:13">
      <c r="A80" s="15">
        <v>77</v>
      </c>
      <c r="B80" s="16" t="s">
        <v>170</v>
      </c>
      <c r="C80" s="17" t="s">
        <v>171</v>
      </c>
      <c r="D80" s="17" t="str">
        <f t="shared" si="2"/>
        <v>91511724******FP7T</v>
      </c>
      <c r="E80" s="15">
        <v>2025</v>
      </c>
      <c r="F80" s="15">
        <v>9.5</v>
      </c>
      <c r="G80" s="15">
        <v>9.5</v>
      </c>
      <c r="H80" s="15">
        <v>0</v>
      </c>
      <c r="I80" s="15">
        <v>5118.69</v>
      </c>
      <c r="J80" s="15">
        <v>5118.69</v>
      </c>
      <c r="K80" s="15">
        <v>3071.21</v>
      </c>
      <c r="L80" s="15" t="s">
        <v>16</v>
      </c>
      <c r="M80" s="15" t="s">
        <v>17</v>
      </c>
    </row>
    <row r="81" spans="1:13">
      <c r="A81" s="15">
        <v>78</v>
      </c>
      <c r="B81" s="16" t="s">
        <v>172</v>
      </c>
      <c r="C81" s="17" t="s">
        <v>173</v>
      </c>
      <c r="D81" s="17" t="str">
        <f t="shared" si="2"/>
        <v>92511724******4J90</v>
      </c>
      <c r="E81" s="15">
        <v>2025</v>
      </c>
      <c r="F81" s="15">
        <v>5.92</v>
      </c>
      <c r="G81" s="15">
        <v>5.92</v>
      </c>
      <c r="H81" s="15">
        <v>0</v>
      </c>
      <c r="I81" s="15">
        <v>3160.41</v>
      </c>
      <c r="J81" s="15">
        <v>3160.41</v>
      </c>
      <c r="K81" s="15">
        <v>1896.24</v>
      </c>
      <c r="L81" s="15" t="s">
        <v>145</v>
      </c>
      <c r="M81" s="15" t="s">
        <v>17</v>
      </c>
    </row>
    <row r="82" spans="1:13">
      <c r="A82" s="15">
        <v>79</v>
      </c>
      <c r="B82" s="16" t="s">
        <v>174</v>
      </c>
      <c r="C82" s="17" t="s">
        <v>175</v>
      </c>
      <c r="D82" s="17" t="str">
        <f t="shared" si="2"/>
        <v>91511724******8F7X</v>
      </c>
      <c r="E82" s="15">
        <v>2025</v>
      </c>
      <c r="F82" s="15">
        <v>21.67</v>
      </c>
      <c r="G82" s="15">
        <v>21.67</v>
      </c>
      <c r="H82" s="15">
        <v>0</v>
      </c>
      <c r="I82" s="15">
        <v>12511.05</v>
      </c>
      <c r="J82" s="15">
        <v>12511.05</v>
      </c>
      <c r="K82" s="15">
        <v>7506.63</v>
      </c>
      <c r="L82" s="15" t="s">
        <v>16</v>
      </c>
      <c r="M82" s="15" t="s">
        <v>17</v>
      </c>
    </row>
    <row r="83" spans="1:13">
      <c r="A83" s="15">
        <v>80</v>
      </c>
      <c r="B83" s="16" t="s">
        <v>176</v>
      </c>
      <c r="C83" s="17" t="s">
        <v>177</v>
      </c>
      <c r="D83" s="17" t="str">
        <f t="shared" si="2"/>
        <v>91511724******XX3K</v>
      </c>
      <c r="E83" s="15">
        <v>2025</v>
      </c>
      <c r="F83" s="15">
        <v>126.25</v>
      </c>
      <c r="G83" s="15">
        <v>126.25</v>
      </c>
      <c r="H83" s="15">
        <v>2</v>
      </c>
      <c r="I83" s="15">
        <v>68116.4</v>
      </c>
      <c r="J83" s="15">
        <v>68116.4</v>
      </c>
      <c r="K83" s="15">
        <v>40869.84</v>
      </c>
      <c r="L83" s="15" t="s">
        <v>16</v>
      </c>
      <c r="M83" s="15" t="s">
        <v>17</v>
      </c>
    </row>
    <row r="84" spans="1:13">
      <c r="A84" s="15">
        <v>81</v>
      </c>
      <c r="B84" s="16" t="s">
        <v>178</v>
      </c>
      <c r="C84" s="17" t="s">
        <v>179</v>
      </c>
      <c r="D84" s="17" t="str">
        <f t="shared" si="2"/>
        <v>91511724******9394</v>
      </c>
      <c r="E84" s="15">
        <v>2025</v>
      </c>
      <c r="F84" s="15">
        <v>10</v>
      </c>
      <c r="G84" s="15">
        <v>10</v>
      </c>
      <c r="H84" s="15">
        <v>0</v>
      </c>
      <c r="I84" s="15">
        <v>5413.2</v>
      </c>
      <c r="J84" s="15">
        <v>5413.2</v>
      </c>
      <c r="K84" s="15">
        <v>3247.92</v>
      </c>
      <c r="L84" s="15" t="s">
        <v>16</v>
      </c>
      <c r="M84" s="15" t="s">
        <v>17</v>
      </c>
    </row>
    <row r="85" spans="1:13">
      <c r="A85" s="15">
        <v>82</v>
      </c>
      <c r="B85" s="16" t="s">
        <v>180</v>
      </c>
      <c r="C85" s="17" t="s">
        <v>181</v>
      </c>
      <c r="D85" s="17" t="str">
        <f t="shared" si="2"/>
        <v>91511702******9049</v>
      </c>
      <c r="E85" s="15">
        <v>2025</v>
      </c>
      <c r="F85" s="15">
        <v>6.92</v>
      </c>
      <c r="G85" s="15">
        <v>6.92</v>
      </c>
      <c r="H85" s="15">
        <v>0</v>
      </c>
      <c r="I85" s="15">
        <v>3736.18</v>
      </c>
      <c r="J85" s="15">
        <v>3736.18</v>
      </c>
      <c r="K85" s="15">
        <v>2241.7</v>
      </c>
      <c r="L85" s="15" t="s">
        <v>16</v>
      </c>
      <c r="M85" s="15" t="s">
        <v>17</v>
      </c>
    </row>
    <row r="86" spans="1:13">
      <c r="A86" s="15">
        <v>83</v>
      </c>
      <c r="B86" s="16" t="s">
        <v>115</v>
      </c>
      <c r="C86" s="17" t="s">
        <v>116</v>
      </c>
      <c r="D86" s="17" t="str">
        <f t="shared" si="2"/>
        <v>91511724******942H</v>
      </c>
      <c r="E86" s="15">
        <v>2025</v>
      </c>
      <c r="F86" s="15">
        <v>52</v>
      </c>
      <c r="G86" s="15">
        <v>52</v>
      </c>
      <c r="H86" s="15">
        <v>0</v>
      </c>
      <c r="I86" s="15">
        <v>83039.32</v>
      </c>
      <c r="J86" s="15">
        <v>83039.32</v>
      </c>
      <c r="K86" s="15">
        <v>24911.79</v>
      </c>
      <c r="L86" s="15" t="s">
        <v>36</v>
      </c>
      <c r="M86" s="15" t="s">
        <v>17</v>
      </c>
    </row>
    <row r="87" ht="24" customHeight="1" spans="1:11">
      <c r="A87" s="2" t="s">
        <v>182</v>
      </c>
      <c r="K87" s="2">
        <f>SUM(K4:K86)</f>
        <v>686863.59</v>
      </c>
    </row>
  </sheetData>
  <mergeCells count="2">
    <mergeCell ref="A1:M1"/>
    <mergeCell ref="A2:M2"/>
  </mergeCells>
  <pageMargins left="0.7" right="0.7" top="0.75" bottom="0.75" header="0.3" footer="0.3"/>
  <pageSetup paperSize="1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王友娇</cp:lastModifiedBy>
  <dcterms:created xsi:type="dcterms:W3CDTF">2025-10-17T01:21:00Z</dcterms:created>
  <dcterms:modified xsi:type="dcterms:W3CDTF">2025-10-17T01:43:03Z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77C0137B32BD4C62BEDAA3AE95CB8075_13</vt:lpwstr>
  </property>
</Properties>
</file>