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490" windowHeight="11010" tabRatio="763" activeTab="3"/>
  </bookViews>
  <sheets>
    <sheet name="封面" sheetId="14" r:id="rId1"/>
    <sheet name="1" sheetId="2" r:id="rId2"/>
    <sheet name="1-1" sheetId="3" r:id="rId3"/>
    <sheet name="1-2" sheetId="4" r:id="rId4"/>
    <sheet name="2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  <sheet name="Sheet1" sheetId="15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8">#N/A</definedName>
    <definedName name="_xlnm.Print_Area" localSheetId="10">#N/A</definedName>
    <definedName name="_xlnm.Print_Area">#N/A</definedName>
    <definedName name="_xlnm.Print_Titles" localSheetId="6">'3-1'!$4:$6</definedName>
    <definedName name="_xlnm.Print_Titles" hidden="1">#N/A</definedName>
    <definedName name="s">#N/A</definedName>
  </definedNames>
  <calcPr calcId="125725" fullCalcOnLoad="1"/>
</workbook>
</file>

<file path=xl/calcChain.xml><?xml version="1.0" encoding="utf-8"?>
<calcChain xmlns="http://schemas.openxmlformats.org/spreadsheetml/2006/main">
  <c r="E12" i="5"/>
  <c r="E10"/>
  <c r="E9"/>
  <c r="D9"/>
  <c r="E8"/>
  <c r="B35" i="2"/>
  <c r="B40"/>
  <c r="D35"/>
  <c r="D40"/>
  <c r="F6" i="5"/>
  <c r="G6"/>
  <c r="H6"/>
  <c r="D8"/>
  <c r="D10"/>
  <c r="D12"/>
  <c r="D29"/>
  <c r="D30"/>
  <c r="D31"/>
  <c r="D32"/>
  <c r="D33"/>
  <c r="D34"/>
  <c r="D36"/>
  <c r="B38"/>
  <c r="F38"/>
  <c r="G38"/>
  <c r="H38"/>
</calcChain>
</file>

<file path=xl/sharedStrings.xml><?xml version="1.0" encoding="utf-8"?>
<sst xmlns="http://schemas.openxmlformats.org/spreadsheetml/2006/main" count="1815" uniqueCount="502">
  <si>
    <t>表1</t>
  </si>
  <si>
    <t>部门收支总表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</si>
  <si>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</si>
  <si>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</si>
  <si>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</si>
  <si>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</si>
  <si>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</si>
  <si>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</si>
  <si>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</si>
  <si>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</si>
  <si>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</si>
  <si>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</si>
  <si>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</si>
  <si>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</si>
  <si>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</si>
  <si>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</si>
  <si>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</si>
  <si>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</si>
  <si>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</si>
  <si>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</si>
  <si>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</si>
  <si>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</si>
  <si>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</si>
  <si>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</si>
  <si>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</si>
  <si>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</si>
  <si>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</si>
  <si>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</si>
  <si>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</si>
  <si>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</si>
  <si>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</si>
  <si>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</si>
  <si>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</si>
  <si>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</si>
  <si>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</si>
  <si>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</si>
  <si>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</si>
  <si>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</si>
  <si>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</si>
  <si>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</si>
  <si>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</si>
  <si>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</si>
  <si>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</si>
  <si>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</si>
  <si>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</si>
  <si>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</si>
  <si>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</si>
  <si>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</si>
  <si>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</si>
  <si>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</si>
  <si>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</si>
  <si>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</si>
  <si>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</si>
  <si>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</si>
  <si>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</si>
  <si>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</si>
  <si>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</si>
  <si>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</si>
  <si>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</si>
  <si>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</si>
  <si>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</si>
  <si>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</si>
  <si>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</si>
  <si>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</si>
  <si>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</si>
  <si>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</si>
  <si>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</si>
  <si>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</si>
  <si>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</si>
  <si>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</si>
  <si>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</si>
  <si>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</si>
  <si>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</si>
  <si>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</si>
  <si>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</si>
  <si>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</si>
  <si>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</si>
  <si>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06</t>
  </si>
  <si>
    <t>01</t>
  </si>
  <si>
    <t xml:space="preserve">  312301</t>
  </si>
  <si>
    <t xml:space="preserve">  行政运行</t>
  </si>
  <si>
    <t>02</t>
  </si>
  <si>
    <t xml:space="preserve">  一般行政管理事务</t>
  </si>
  <si>
    <t>07</t>
  </si>
  <si>
    <t xml:space="preserve">  信息化建设</t>
  </si>
  <si>
    <t>99</t>
  </si>
  <si>
    <t xml:space="preserve">  其他财政事务支出</t>
  </si>
  <si>
    <t>205</t>
  </si>
  <si>
    <t>08</t>
  </si>
  <si>
    <t>03</t>
  </si>
  <si>
    <t xml:space="preserve">  培训支出</t>
  </si>
  <si>
    <t>208</t>
  </si>
  <si>
    <t>05</t>
  </si>
  <si>
    <t>04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</si>
  <si>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</si>
  <si>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</si>
  <si>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</si>
  <si>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</si>
  <si>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</si>
  <si>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221</t>
  </si>
  <si>
    <t xml:space="preserve">  住房公积金</t>
  </si>
  <si>
    <t>312601</t>
  </si>
  <si>
    <t xml:space="preserve">  312601</t>
  </si>
  <si>
    <t xml:space="preserve">  机关服务</t>
  </si>
  <si>
    <t xml:space="preserve">  事业单位医疗</t>
  </si>
  <si>
    <t>312602</t>
  </si>
  <si>
    <t>50</t>
  </si>
  <si>
    <t xml:space="preserve">  312602</t>
  </si>
  <si>
    <t xml:space="preserve">  事业运行</t>
  </si>
  <si>
    <t xml:space="preserve">  事业单位离退休</t>
  </si>
  <si>
    <t xml:space="preserve">  机关事业单位职业年金缴费支出</t>
  </si>
  <si>
    <t>312603</t>
  </si>
  <si>
    <t xml:space="preserve">  312603</t>
  </si>
  <si>
    <t>312604</t>
  </si>
  <si>
    <t xml:space="preserve">  312604</t>
  </si>
  <si>
    <t>312902</t>
  </si>
  <si>
    <t xml:space="preserve">  312902</t>
  </si>
  <si>
    <t>312904</t>
  </si>
  <si>
    <t xml:space="preserve">  312904</t>
  </si>
  <si>
    <t>312905</t>
  </si>
  <si>
    <t xml:space="preserve">  312905</t>
  </si>
  <si>
    <t>312906</t>
  </si>
  <si>
    <t xml:space="preserve">  312906</t>
  </si>
  <si>
    <t>312907</t>
  </si>
  <si>
    <t xml:space="preserve">  312907</t>
  </si>
  <si>
    <t>312908</t>
  </si>
  <si>
    <t xml:space="preserve">  312908</t>
  </si>
  <si>
    <t>312909</t>
  </si>
  <si>
    <t xml:space="preserve">  312909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</si>
  <si>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</si>
  <si>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</si>
  <si>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</si>
  <si>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</si>
  <si>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</si>
  <si>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</si>
  <si>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</si>
  <si>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</si>
  <si>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</si>
  <si>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</si>
  <si>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</si>
  <si>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</si>
  <si>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</si>
  <si>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</si>
  <si>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</si>
  <si>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</si>
  <si>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</si>
  <si>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</si>
  <si>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</si>
  <si>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</si>
  <si>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</si>
  <si>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</si>
  <si>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</si>
  <si>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</si>
  <si>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</si>
  <si>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</si>
  <si>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</si>
  <si>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</si>
  <si>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</si>
  <si>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</si>
  <si>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</si>
  <si>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</si>
  <si>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</si>
  <si>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</si>
  <si>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</si>
  <si>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</si>
  <si>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</si>
  <si>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</si>
  <si>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</si>
  <si>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</si>
  <si>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</si>
  <si>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</si>
  <si>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</si>
  <si>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</si>
  <si>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</si>
  <si>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</si>
  <si>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</si>
  <si>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</si>
  <si>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</si>
  <si>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</si>
  <si>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</si>
  <si>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</si>
  <si>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</si>
  <si>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</si>
  <si>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</si>
  <si>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</si>
  <si>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</si>
  <si>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</si>
  <si>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</si>
  <si>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</si>
  <si>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</si>
  <si>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</si>
  <si>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奖金</t>
  </si>
  <si>
    <t>绩效工资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</si>
  <si>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</si>
  <si>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</si>
  <si>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</si>
  <si>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</si>
  <si>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</si>
  <si>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</si>
  <si>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</si>
  <si>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</si>
  <si>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</si>
  <si>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</si>
  <si>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</si>
  <si>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</si>
  <si>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</si>
  <si>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</si>
  <si>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</si>
  <si>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</si>
  <si>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</si>
  <si>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</si>
  <si>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</si>
  <si>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</si>
  <si>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</si>
  <si>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</si>
  <si>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</si>
  <si>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</si>
  <si>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</si>
  <si>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</si>
  <si>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</si>
  <si>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离休费</t>
  </si>
  <si>
    <t>抚恤金</t>
  </si>
  <si>
    <t>救济费</t>
  </si>
  <si>
    <t>医疗费</t>
  </si>
  <si>
    <t>助学金</t>
  </si>
  <si>
    <t>住房公积金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</si>
  <si>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</si>
  <si>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</si>
  <si>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</si>
  <si>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</si>
  <si>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</si>
  <si>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</si>
  <si>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</si>
  <si>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</si>
  <si>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</si>
  <si>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</si>
  <si>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</si>
  <si>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</si>
  <si>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</si>
  <si>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</si>
  <si>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</si>
  <si>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</si>
  <si>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</si>
  <si>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</si>
  <si>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</si>
  <si>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</si>
  <si>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</si>
  <si>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</si>
  <si>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</si>
  <si>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预备费</t>
  </si>
  <si>
    <t>预留</t>
  </si>
  <si>
    <t>脱贫攻坚对口帮扶</t>
  </si>
  <si>
    <t>一般公共服务支出</t>
  </si>
  <si>
    <t>社会保障和就业支出</t>
  </si>
  <si>
    <t>医疗卫生与计划生育支出</t>
  </si>
  <si>
    <t>住房保障支出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</si>
  <si>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</si>
  <si>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</si>
  <si>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</si>
  <si>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</si>
  <si>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</si>
  <si>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</si>
  <si>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</si>
  <si>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</si>
  <si>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</si>
  <si>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</si>
  <si>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</si>
  <si>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</si>
  <si>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</si>
  <si>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</si>
  <si>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</si>
  <si>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</si>
  <si>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</si>
  <si>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</si>
  <si>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</si>
  <si>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</si>
  <si>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</si>
  <si>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</si>
  <si>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</si>
  <si>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>13</t>
  </si>
  <si>
    <t xml:space="preserve">  维修(护)费</t>
  </si>
  <si>
    <t>15</t>
  </si>
  <si>
    <t xml:space="preserve">  会议费</t>
  </si>
  <si>
    <t>16</t>
  </si>
  <si>
    <t xml:space="preserve">  培训费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</si>
  <si>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</si>
  <si>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</si>
  <si>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</si>
  <si>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</si>
  <si>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</si>
  <si>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</si>
  <si>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39</t>
  </si>
  <si>
    <t xml:space="preserve">  其他交通工具运行维护费</t>
  </si>
  <si>
    <t xml:space="preserve">  其他商品和服务支出</t>
  </si>
  <si>
    <t>303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</si>
  <si>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</si>
  <si>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</si>
  <si>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</si>
  <si>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</si>
  <si>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  公务用车运行维护费</t>
  </si>
  <si>
    <t xml:space="preserve">    设备购置经费</t>
  </si>
  <si>
    <t xml:space="preserve">    培训费</t>
  </si>
  <si>
    <t xml:space="preserve">    公务接待费</t>
  </si>
  <si>
    <t xml:space="preserve">    差旅费</t>
  </si>
  <si>
    <t xml:space="preserve">    通用项目应急机动经费</t>
  </si>
  <si>
    <t xml:space="preserve">    信息化建设及运行维护经费</t>
  </si>
  <si>
    <t xml:space="preserve">    会计专业技术资格考试考务费</t>
  </si>
  <si>
    <t xml:space="preserve">    全省会计领军人才培养专项经费</t>
  </si>
  <si>
    <t xml:space="preserve">    政府采购评审专项经费</t>
  </si>
  <si>
    <t xml:space="preserve">    电子显示系统</t>
  </si>
  <si>
    <t xml:space="preserve">    食堂综合维修改造等工程</t>
  </si>
  <si>
    <t xml:space="preserve">    物业管理费</t>
  </si>
  <si>
    <t xml:space="preserve">    设施设备维修</t>
  </si>
  <si>
    <t xml:space="preserve">    《预算与会计》征订费</t>
  </si>
  <si>
    <t xml:space="preserve">    《财政志》编纂经费</t>
  </si>
  <si>
    <t xml:space="preserve">    《四川财政与会计》编印经费</t>
  </si>
  <si>
    <t xml:space="preserve">    科研课题及财政学会经费</t>
  </si>
  <si>
    <t xml:space="preserve">    部门预算编报相关资料</t>
  </si>
  <si>
    <t xml:space="preserve">    事业单位分类改革调研</t>
  </si>
  <si>
    <t xml:space="preserve">    财政票据工本费</t>
  </si>
  <si>
    <t xml:space="preserve">    政府财务报告调研检查费</t>
  </si>
  <si>
    <t xml:space="preserve">    国库决算会审及支付凭证印刷费</t>
  </si>
  <si>
    <t xml:space="preserve">    党团建设定向补助及宣传费</t>
  </si>
  <si>
    <t xml:space="preserve">    注册会计师考务经费</t>
  </si>
  <si>
    <t xml:space="preserve">    会计师事务所执业质量检查经费</t>
  </si>
  <si>
    <t xml:space="preserve">    《四川资产评估》编印经费</t>
  </si>
  <si>
    <t xml:space="preserve">    资产评估机构发展资金</t>
  </si>
  <si>
    <t xml:space="preserve">    资产评估机构执业质量检查专项经费</t>
  </si>
  <si>
    <t xml:space="preserve">    PPP示范项目管理经费</t>
  </si>
  <si>
    <t xml:space="preserve">    地方债券发行管理经费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</si>
  <si>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</si>
  <si>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</si>
  <si>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</si>
  <si>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</si>
  <si>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</si>
  <si>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</si>
  <si>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</si>
  <si>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</si>
  <si>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</si>
  <si>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</si>
  <si>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</si>
  <si>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</si>
  <si>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</si>
  <si>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</si>
  <si>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</si>
  <si>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</si>
  <si>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</si>
  <si>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附：2017年非税收入预期</t>
    <phoneticPr fontId="2" type="noConversion"/>
  </si>
  <si>
    <t>职工养老保险单位缴费</t>
    <phoneticPr fontId="2" type="noConversion"/>
  </si>
  <si>
    <t>津贴补贴</t>
    <phoneticPr fontId="2" type="noConversion"/>
  </si>
  <si>
    <t>独子费</t>
    <phoneticPr fontId="2" type="noConversion"/>
  </si>
  <si>
    <t>单位：元</t>
    <phoneticPr fontId="2" type="noConversion"/>
  </si>
  <si>
    <t>单位：元</t>
    <phoneticPr fontId="2" type="noConversion"/>
  </si>
  <si>
    <t>2017年部门预算</t>
  </si>
  <si>
    <t>大竹县牌坊乡人民政府</t>
    <phoneticPr fontId="2" type="noConversion"/>
  </si>
  <si>
    <t>报送日期： 2017年 3 月 23 日</t>
    <phoneticPr fontId="2" type="noConversion"/>
  </si>
  <si>
    <t>大竹县牌坊乡人民政府</t>
    <phoneticPr fontId="2" type="noConversion"/>
  </si>
  <si>
    <t>201</t>
    <phoneticPr fontId="2" type="noConversion"/>
  </si>
  <si>
    <t>03</t>
    <phoneticPr fontId="2" type="noConversion"/>
  </si>
  <si>
    <t>政府办公厅（室）及相关机构事务</t>
  </si>
  <si>
    <t>207</t>
  </si>
  <si>
    <t>20808</t>
  </si>
  <si>
    <t>2080801</t>
  </si>
  <si>
    <t>20821</t>
  </si>
  <si>
    <t>212</t>
  </si>
  <si>
    <t>2120199</t>
  </si>
  <si>
    <t>213</t>
  </si>
  <si>
    <t>财政事务</t>
  </si>
  <si>
    <t>文化体育与传媒支出</t>
  </si>
  <si>
    <t>文化</t>
  </si>
  <si>
    <t xml:space="preserve">  群众文化</t>
  </si>
  <si>
    <t>抚恤</t>
  </si>
  <si>
    <t xml:space="preserve">  死亡抚恤</t>
  </si>
  <si>
    <t>特困人员供养</t>
  </si>
  <si>
    <t>计划生育事务</t>
  </si>
  <si>
    <t xml:space="preserve">  计划生育机构</t>
  </si>
  <si>
    <t>城乡社区支出</t>
  </si>
  <si>
    <t xml:space="preserve">  其他城乡社区管理事务支出</t>
  </si>
  <si>
    <t>农林水支出</t>
  </si>
  <si>
    <t>农业</t>
  </si>
  <si>
    <t>农村综合改革</t>
  </si>
  <si>
    <t xml:space="preserve">  对村民委员会和村党支部的补助</t>
  </si>
  <si>
    <t>01</t>
    <phoneticPr fontId="2" type="noConversion"/>
  </si>
  <si>
    <t>06</t>
    <phoneticPr fontId="2" type="noConversion"/>
  </si>
  <si>
    <t>201</t>
    <phoneticPr fontId="2" type="noConversion"/>
  </si>
  <si>
    <t>207</t>
    <phoneticPr fontId="2" type="noConversion"/>
  </si>
  <si>
    <t>09</t>
    <phoneticPr fontId="2" type="noConversion"/>
  </si>
  <si>
    <t>05</t>
    <phoneticPr fontId="2" type="noConversion"/>
  </si>
  <si>
    <t>02</t>
    <phoneticPr fontId="2" type="noConversion"/>
  </si>
  <si>
    <t>208</t>
    <phoneticPr fontId="2" type="noConversion"/>
  </si>
  <si>
    <t>04</t>
    <phoneticPr fontId="2" type="noConversion"/>
  </si>
  <si>
    <t>07</t>
    <phoneticPr fontId="2" type="noConversion"/>
  </si>
  <si>
    <t>210</t>
    <phoneticPr fontId="2" type="noConversion"/>
  </si>
  <si>
    <t>16</t>
    <phoneticPr fontId="2" type="noConversion"/>
  </si>
  <si>
    <t>212</t>
    <phoneticPr fontId="2" type="noConversion"/>
  </si>
  <si>
    <t>213</t>
    <phoneticPr fontId="2" type="noConversion"/>
  </si>
  <si>
    <t>213</t>
    <phoneticPr fontId="2" type="noConversion"/>
  </si>
  <si>
    <t>99</t>
    <phoneticPr fontId="2" type="noConversion"/>
  </si>
  <si>
    <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住房改革支出</t>
    </r>
    <phoneticPr fontId="2" type="noConversion"/>
  </si>
  <si>
    <r>
      <t>0</t>
    </r>
    <r>
      <rPr>
        <sz val="9"/>
        <color indexed="8"/>
        <rFont val="宋体"/>
        <charset val="134"/>
      </rPr>
      <t>1</t>
    </r>
    <phoneticPr fontId="2" type="noConversion"/>
  </si>
  <si>
    <r>
      <t>2</t>
    </r>
    <r>
      <rPr>
        <sz val="9"/>
        <rFont val="宋体"/>
        <charset val="134"/>
      </rPr>
      <t>01</t>
    </r>
    <phoneticPr fontId="2" type="noConversion"/>
  </si>
  <si>
    <r>
      <t>0</t>
    </r>
    <r>
      <rPr>
        <sz val="9"/>
        <rFont val="宋体"/>
        <charset val="134"/>
      </rPr>
      <t>5</t>
    </r>
    <phoneticPr fontId="2" type="noConversion"/>
  </si>
  <si>
    <t>05</t>
    <phoneticPr fontId="2" type="noConversion"/>
  </si>
  <si>
    <r>
      <t>0</t>
    </r>
    <r>
      <rPr>
        <sz val="9"/>
        <rFont val="宋体"/>
        <charset val="134"/>
      </rPr>
      <t>7</t>
    </r>
    <phoneticPr fontId="2" type="noConversion"/>
  </si>
  <si>
    <t>统计信息事务</t>
    <phoneticPr fontId="2" type="noConversion"/>
  </si>
  <si>
    <t xml:space="preserve">  专项普查活动</t>
    <phoneticPr fontId="2" type="noConversion"/>
  </si>
  <si>
    <r>
      <t>2</t>
    </r>
    <r>
      <rPr>
        <sz val="9"/>
        <rFont val="宋体"/>
        <charset val="134"/>
      </rPr>
      <t>01</t>
    </r>
    <phoneticPr fontId="2" type="noConversion"/>
  </si>
  <si>
    <r>
      <t>0</t>
    </r>
    <r>
      <rPr>
        <sz val="9"/>
        <rFont val="宋体"/>
        <charset val="134"/>
      </rPr>
      <t>6</t>
    </r>
    <phoneticPr fontId="2" type="noConversion"/>
  </si>
  <si>
    <r>
      <t>9</t>
    </r>
    <r>
      <rPr>
        <sz val="9"/>
        <rFont val="宋体"/>
        <charset val="134"/>
      </rPr>
      <t>9</t>
    </r>
    <phoneticPr fontId="2" type="noConversion"/>
  </si>
  <si>
    <r>
      <t xml:space="preserve">  </t>
    </r>
    <r>
      <rPr>
        <sz val="9"/>
        <rFont val="宋体"/>
        <charset val="134"/>
      </rPr>
      <t>其他财政事务支出</t>
    </r>
    <phoneticPr fontId="2" type="noConversion"/>
  </si>
  <si>
    <t>32</t>
    <phoneticPr fontId="2" type="noConversion"/>
  </si>
  <si>
    <t>32</t>
    <phoneticPr fontId="2" type="noConversion"/>
  </si>
  <si>
    <t>组织事务</t>
    <phoneticPr fontId="2" type="noConversion"/>
  </si>
  <si>
    <t xml:space="preserve">  其他组织事务支出</t>
    <phoneticPr fontId="2" type="noConversion"/>
  </si>
  <si>
    <t>99</t>
    <phoneticPr fontId="2" type="noConversion"/>
  </si>
  <si>
    <t>29</t>
    <phoneticPr fontId="2" type="noConversion"/>
  </si>
  <si>
    <t>群众团体事务</t>
    <phoneticPr fontId="2" type="noConversion"/>
  </si>
  <si>
    <t xml:space="preserve">  其他群众团体事务支出</t>
    <phoneticPr fontId="2" type="noConversion"/>
  </si>
  <si>
    <r>
      <t>0</t>
    </r>
    <r>
      <rPr>
        <sz val="9"/>
        <rFont val="宋体"/>
        <charset val="134"/>
      </rPr>
      <t>7</t>
    </r>
    <phoneticPr fontId="2" type="noConversion"/>
  </si>
  <si>
    <t>就业补助</t>
    <phoneticPr fontId="2" type="noConversion"/>
  </si>
  <si>
    <r>
      <t>0</t>
    </r>
    <r>
      <rPr>
        <sz val="9"/>
        <rFont val="宋体"/>
        <charset val="134"/>
      </rPr>
      <t>5</t>
    </r>
    <phoneticPr fontId="2" type="noConversion"/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</si>
  <si>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公益性岗位补贴</t>
    </r>
    <phoneticPr fontId="2" type="noConversion"/>
  </si>
  <si>
    <r>
      <t>2</t>
    </r>
    <r>
      <rPr>
        <sz val="9"/>
        <rFont val="宋体"/>
        <charset val="134"/>
      </rPr>
      <t>08</t>
    </r>
    <phoneticPr fontId="2" type="noConversion"/>
  </si>
  <si>
    <t>08</t>
    <phoneticPr fontId="2" type="noConversion"/>
  </si>
  <si>
    <t>抚恤</t>
    <phoneticPr fontId="2" type="noConversion"/>
  </si>
  <si>
    <t xml:space="preserve">  死亡抚恤</t>
    <phoneticPr fontId="2" type="noConversion"/>
  </si>
  <si>
    <t>21</t>
    <phoneticPr fontId="2" type="noConversion"/>
  </si>
  <si>
    <r>
      <t>2</t>
    </r>
    <r>
      <rPr>
        <sz val="9"/>
        <rFont val="宋体"/>
        <charset val="134"/>
      </rPr>
      <t>1</t>
    </r>
    <phoneticPr fontId="2" type="noConversion"/>
  </si>
  <si>
    <r>
      <t>0</t>
    </r>
    <r>
      <rPr>
        <sz val="9"/>
        <rFont val="宋体"/>
        <charset val="134"/>
      </rPr>
      <t>2</t>
    </r>
    <phoneticPr fontId="2" type="noConversion"/>
  </si>
  <si>
    <t xml:space="preserve">  农村特困人员救助供养</t>
    <phoneticPr fontId="2" type="noConversion"/>
  </si>
  <si>
    <t>特困人员救助供养</t>
    <phoneticPr fontId="2" type="noConversion"/>
  </si>
  <si>
    <t>其他社会保障和就业支出</t>
    <phoneticPr fontId="2" type="noConversion"/>
  </si>
  <si>
    <r>
      <t>0</t>
    </r>
    <r>
      <rPr>
        <sz val="9"/>
        <rFont val="宋体"/>
        <charset val="134"/>
      </rPr>
      <t>1</t>
    </r>
    <phoneticPr fontId="2" type="noConversion"/>
  </si>
  <si>
    <t xml:space="preserve">  其他社会保障和就业支出</t>
    <phoneticPr fontId="2" type="noConversion"/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</si>
  <si>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城乡社区管理事务</t>
    </r>
    <phoneticPr fontId="2" type="noConversion"/>
  </si>
  <si>
    <r>
      <t>2</t>
    </r>
    <r>
      <rPr>
        <sz val="9"/>
        <rFont val="宋体"/>
        <charset val="134"/>
      </rPr>
      <t>12</t>
    </r>
    <phoneticPr fontId="2" type="noConversion"/>
  </si>
  <si>
    <r>
      <t xml:space="preserve">  其他</t>
    </r>
    <r>
      <rPr>
        <sz val="9"/>
        <rFont val="宋体"/>
        <charset val="134"/>
      </rPr>
      <t>城乡社区管理事务支出</t>
    </r>
    <phoneticPr fontId="2" type="noConversion"/>
  </si>
  <si>
    <r>
      <t>2</t>
    </r>
    <r>
      <rPr>
        <sz val="9"/>
        <rFont val="宋体"/>
        <charset val="134"/>
      </rPr>
      <t>13</t>
    </r>
    <phoneticPr fontId="2" type="noConversion"/>
  </si>
  <si>
    <t>农林水支出</t>
    <phoneticPr fontId="2" type="noConversion"/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</si>
  <si>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其他农业支出</t>
    </r>
    <phoneticPr fontId="2" type="noConversion"/>
  </si>
  <si>
    <t>林业</t>
    <phoneticPr fontId="2" type="noConversion"/>
  </si>
  <si>
    <t xml:space="preserve">  其他农林业支出</t>
    <phoneticPr fontId="2" type="noConversion"/>
  </si>
  <si>
    <t>扶贫</t>
    <phoneticPr fontId="2" type="noConversion"/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</si>
  <si>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对村级一事一议的补助</t>
    </r>
    <phoneticPr fontId="2" type="noConversion"/>
  </si>
  <si>
    <t xml:space="preserve">  一般行政管理事务</t>
    <phoneticPr fontId="2" type="noConversion"/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</si>
  <si>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农村综合改革示范试点补助</t>
    </r>
    <phoneticPr fontId="2" type="noConversion"/>
  </si>
  <si>
    <t>214</t>
    <phoneticPr fontId="2" type="noConversion"/>
  </si>
  <si>
    <t>交通运输支出</t>
    <phoneticPr fontId="2" type="noConversion"/>
  </si>
  <si>
    <t>公路水路运输</t>
    <phoneticPr fontId="2" type="noConversion"/>
  </si>
  <si>
    <t>214</t>
    <phoneticPr fontId="2" type="noConversion"/>
  </si>
  <si>
    <t xml:space="preserve">   其他公路水路运输支出</t>
    <phoneticPr fontId="2" type="noConversion"/>
  </si>
  <si>
    <t>02</t>
    <phoneticPr fontId="2" type="noConversion"/>
  </si>
  <si>
    <t>919145</t>
    <phoneticPr fontId="2" type="noConversion"/>
  </si>
  <si>
    <t>212</t>
    <phoneticPr fontId="2" type="noConversion"/>
  </si>
  <si>
    <t>大竹县牌坊乡人民政府</t>
    <phoneticPr fontId="2" type="noConversion"/>
  </si>
  <si>
    <t xml:space="preserve">  一般行政管理事务</t>
    <phoneticPr fontId="2" type="noConversion"/>
  </si>
  <si>
    <r>
      <t>2</t>
    </r>
    <r>
      <rPr>
        <sz val="9"/>
        <rFont val="宋体"/>
        <charset val="134"/>
      </rPr>
      <t>12</t>
    </r>
    <phoneticPr fontId="2" type="noConversion"/>
  </si>
  <si>
    <r>
      <t>9</t>
    </r>
    <r>
      <rPr>
        <sz val="9"/>
        <rFont val="宋体"/>
        <charset val="134"/>
      </rPr>
      <t>9</t>
    </r>
    <phoneticPr fontId="2" type="noConversion"/>
  </si>
  <si>
    <t xml:space="preserve">  其他城乡社区支出</t>
    <phoneticPr fontId="2" type="noConversion"/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</si>
  <si>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其他城乡社区支出</t>
    </r>
    <phoneticPr fontId="2" type="noConversion"/>
  </si>
  <si>
    <t>919145</t>
    <phoneticPr fontId="2" type="noConversion"/>
  </si>
  <si>
    <t>302</t>
    <phoneticPr fontId="2" type="noConversion"/>
  </si>
  <si>
    <t>17</t>
    <phoneticPr fontId="2" type="noConversion"/>
  </si>
  <si>
    <t xml:space="preserve">  公务接待费</t>
    <phoneticPr fontId="2" type="noConversion"/>
  </si>
  <si>
    <t>抚恤金</t>
    <phoneticPr fontId="2" type="noConversion"/>
  </si>
  <si>
    <t>303</t>
    <phoneticPr fontId="2" type="noConversion"/>
  </si>
  <si>
    <t>遗嘱补助</t>
  </si>
  <si>
    <t>遗嘱补助</t>
    <phoneticPr fontId="2" type="noConversion"/>
  </si>
  <si>
    <t>生活补助</t>
  </si>
  <si>
    <t>生活补助</t>
    <phoneticPr fontId="2" type="noConversion"/>
  </si>
  <si>
    <t>救济费</t>
    <phoneticPr fontId="2" type="noConversion"/>
  </si>
  <si>
    <t>05</t>
    <phoneticPr fontId="2" type="noConversion"/>
  </si>
  <si>
    <t xml:space="preserve">   其他城乡社区支出</t>
    <phoneticPr fontId="2" type="noConversion"/>
  </si>
  <si>
    <r>
      <t xml:space="preserve">   </t>
    </r>
    <r>
      <rPr>
        <sz val="9"/>
        <rFont val="宋体"/>
        <charset val="134"/>
      </rPr>
      <t>其他城乡社区支出</t>
    </r>
    <phoneticPr fontId="2" type="noConversion"/>
  </si>
  <si>
    <t xml:space="preserve">   一般行政管理事务</t>
    <phoneticPr fontId="2" type="noConversion"/>
  </si>
  <si>
    <t xml:space="preserve">   政府办公厅（室）及相关机构事务</t>
    <phoneticPr fontId="2" type="noConversion"/>
  </si>
  <si>
    <t>201</t>
    <phoneticPr fontId="2" type="noConversion"/>
  </si>
  <si>
    <t>03</t>
    <phoneticPr fontId="2" type="noConversion"/>
  </si>
  <si>
    <t>207</t>
    <phoneticPr fontId="2" type="noConversion"/>
  </si>
  <si>
    <t>01</t>
    <phoneticPr fontId="2" type="noConversion"/>
  </si>
  <si>
    <t>09</t>
    <phoneticPr fontId="2" type="noConversion"/>
  </si>
  <si>
    <t>208</t>
    <phoneticPr fontId="2" type="noConversion"/>
  </si>
  <si>
    <t>07</t>
    <phoneticPr fontId="2" type="noConversion"/>
  </si>
  <si>
    <t>就业补助</t>
    <phoneticPr fontId="2" type="noConversion"/>
  </si>
  <si>
    <t>05</t>
    <phoneticPr fontId="2" type="noConversion"/>
  </si>
  <si>
    <t xml:space="preserve">  公益性岗位补贴</t>
    <phoneticPr fontId="2" type="noConversion"/>
  </si>
  <si>
    <t>08</t>
    <phoneticPr fontId="2" type="noConversion"/>
  </si>
  <si>
    <t>抚恤</t>
    <phoneticPr fontId="2" type="noConversion"/>
  </si>
  <si>
    <t>01</t>
    <phoneticPr fontId="2" type="noConversion"/>
  </si>
  <si>
    <t xml:space="preserve">  死亡抚恤</t>
    <phoneticPr fontId="2" type="noConversion"/>
  </si>
  <si>
    <t>21</t>
    <phoneticPr fontId="2" type="noConversion"/>
  </si>
  <si>
    <t>特困人员救助供养</t>
    <phoneticPr fontId="2" type="noConversion"/>
  </si>
  <si>
    <t>02</t>
    <phoneticPr fontId="2" type="noConversion"/>
  </si>
  <si>
    <t xml:space="preserve">  农村特困人员救助供养</t>
    <phoneticPr fontId="2" type="noConversion"/>
  </si>
  <si>
    <t>99</t>
    <phoneticPr fontId="2" type="noConversion"/>
  </si>
  <si>
    <t>其他社会保障和就业支出</t>
    <phoneticPr fontId="2" type="noConversion"/>
  </si>
  <si>
    <t xml:space="preserve">  其他社会保障和就业支出</t>
    <phoneticPr fontId="2" type="noConversion"/>
  </si>
  <si>
    <t>210</t>
    <phoneticPr fontId="2" type="noConversion"/>
  </si>
  <si>
    <t>07</t>
    <phoneticPr fontId="2" type="noConversion"/>
  </si>
  <si>
    <t>16</t>
    <phoneticPr fontId="2" type="noConversion"/>
  </si>
  <si>
    <t>213</t>
    <phoneticPr fontId="2" type="noConversion"/>
  </si>
  <si>
    <t>农林水支出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</si>
</sst>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###0.00"/>
    <numFmt numFmtId="177" formatCode="&quot;\&quot;#,##0.00_);\(&quot;\&quot;#,##0.00\)"/>
    <numFmt numFmtId="178" formatCode="#,##0.0000"/>
    <numFmt numFmtId="180" formatCode="0_);[Red]\(0\)"/>
  </numFmts>
  <fonts count="28"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sz val="9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9"/>
      <name val="黑体"/>
      <family val="3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FF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1" fontId="0" fillId="0" borderId="0"/>
    <xf numFmtId="1" fontId="17" fillId="0" borderId="0"/>
    <xf numFmtId="0" fontId="1" fillId="0" borderId="0">
      <alignment vertical="center"/>
    </xf>
  </cellStyleXfs>
  <cellXfs count="173">
    <xf numFmtId="1" fontId="0" fillId="0" borderId="0" xfId="0" applyNumberFormat="1" applyFill="1"/>
    <xf numFmtId="0" fontId="2" fillId="0" borderId="0" xfId="0" applyNumberFormat="1" applyFont="1" applyFill="1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 vertical="center"/>
    </xf>
    <xf numFmtId="1" fontId="2" fillId="0" borderId="5" xfId="0" applyNumberFormat="1" applyFont="1" applyFill="1" applyBorder="1" applyAlignment="1">
      <alignment horizontal="centerContinuous" vertical="center"/>
    </xf>
    <xf numFmtId="1" fontId="2" fillId="0" borderId="6" xfId="0" applyNumberFormat="1" applyFont="1" applyFill="1" applyBorder="1" applyAlignment="1">
      <alignment horizontal="centerContinuous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9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vertical="center" wrapText="1"/>
    </xf>
    <xf numFmtId="0" fontId="2" fillId="2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7" fillId="2" borderId="0" xfId="0" applyNumberFormat="1" applyFont="1" applyFill="1"/>
    <xf numFmtId="0" fontId="2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/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1" fontId="10" fillId="0" borderId="0" xfId="0" applyNumberFormat="1" applyFont="1" applyFill="1"/>
    <xf numFmtId="0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1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Continuous" vertical="center"/>
    </xf>
    <xf numFmtId="1" fontId="10" fillId="0" borderId="0" xfId="0" applyNumberFormat="1" applyFont="1" applyFill="1" applyBorder="1" applyAlignment="1">
      <alignment horizontal="centerContinuous" vertical="center"/>
    </xf>
    <xf numFmtId="1" fontId="2" fillId="0" borderId="0" xfId="0" applyNumberFormat="1" applyFont="1" applyFill="1" applyAlignment="1">
      <alignment vertical="center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1" fontId="2" fillId="0" borderId="10" xfId="0" applyNumberFormat="1" applyFont="1" applyFill="1" applyBorder="1" applyAlignment="1">
      <alignment horizontal="centerContinuous" vertical="center"/>
    </xf>
    <xf numFmtId="0" fontId="2" fillId="2" borderId="0" xfId="0" applyNumberFormat="1" applyFont="1" applyFill="1" applyAlignment="1"/>
    <xf numFmtId="0" fontId="2" fillId="0" borderId="10" xfId="0" applyNumberFormat="1" applyFont="1" applyFill="1" applyBorder="1" applyAlignment="1">
      <alignment horizontal="centerContinuous" vertical="center"/>
    </xf>
    <xf numFmtId="0" fontId="13" fillId="2" borderId="0" xfId="0" applyNumberFormat="1" applyFont="1" applyFill="1"/>
    <xf numFmtId="0" fontId="2" fillId="2" borderId="0" xfId="0" applyNumberFormat="1" applyFont="1" applyFill="1" applyAlignment="1" applyProtection="1">
      <alignment horizontal="right" vertical="center"/>
    </xf>
    <xf numFmtId="0" fontId="0" fillId="2" borderId="0" xfId="0" applyNumberFormat="1" applyFont="1" applyFill="1" applyAlignment="1">
      <alignment vertical="center"/>
    </xf>
    <xf numFmtId="0" fontId="13" fillId="0" borderId="0" xfId="0" applyNumberFormat="1" applyFont="1" applyFill="1"/>
    <xf numFmtId="0" fontId="4" fillId="0" borderId="1" xfId="0" applyNumberFormat="1" applyFont="1" applyFill="1" applyBorder="1" applyAlignment="1" applyProtection="1">
      <alignment horizontal="left"/>
    </xf>
    <xf numFmtId="0" fontId="4" fillId="0" borderId="5" xfId="0" applyNumberFormat="1" applyFont="1" applyFill="1" applyBorder="1" applyAlignment="1">
      <alignment horizontal="centerContinuous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 applyProtection="1">
      <alignment vertical="center" wrapText="1"/>
    </xf>
    <xf numFmtId="176" fontId="4" fillId="0" borderId="3" xfId="0" applyNumberFormat="1" applyFont="1" applyFill="1" applyBorder="1" applyAlignment="1" applyProtection="1">
      <alignment vertical="center" wrapText="1"/>
    </xf>
    <xf numFmtId="1" fontId="4" fillId="0" borderId="5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1" fontId="1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/>
    <xf numFmtId="49" fontId="4" fillId="0" borderId="6" xfId="0" applyNumberFormat="1" applyFont="1" applyFill="1" applyBorder="1" applyAlignment="1" applyProtection="1">
      <alignment vertical="center" wrapText="1"/>
    </xf>
    <xf numFmtId="49" fontId="4" fillId="0" borderId="10" xfId="0" applyNumberFormat="1" applyFont="1" applyFill="1" applyBorder="1" applyAlignment="1" applyProtection="1">
      <alignment vertical="center" wrapText="1"/>
    </xf>
    <xf numFmtId="176" fontId="4" fillId="0" borderId="1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1" fontId="0" fillId="0" borderId="5" xfId="0" applyNumberFormat="1" applyFill="1" applyBorder="1" applyAlignment="1">
      <alignment horizontal="centerContinuous" vertical="center"/>
    </xf>
    <xf numFmtId="1" fontId="16" fillId="0" borderId="0" xfId="0" applyNumberFormat="1" applyFont="1" applyFill="1"/>
    <xf numFmtId="1" fontId="18" fillId="0" borderId="0" xfId="0" applyNumberFormat="1" applyFont="1" applyFill="1"/>
    <xf numFmtId="178" fontId="19" fillId="0" borderId="0" xfId="0" applyNumberFormat="1" applyFont="1" applyFill="1" applyAlignment="1" applyProtection="1">
      <alignment horizontal="center" vertical="top"/>
    </xf>
    <xf numFmtId="1" fontId="20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 applyProtection="1">
      <alignment vertical="center"/>
    </xf>
    <xf numFmtId="1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 vertical="center"/>
    </xf>
    <xf numFmtId="0" fontId="13" fillId="2" borderId="5" xfId="0" applyNumberFormat="1" applyFont="1" applyFill="1" applyBorder="1"/>
    <xf numFmtId="1" fontId="0" fillId="0" borderId="5" xfId="0" applyNumberFormat="1" applyFill="1" applyBorder="1"/>
    <xf numFmtId="0" fontId="23" fillId="2" borderId="5" xfId="0" applyNumberFormat="1" applyFont="1" applyFill="1" applyBorder="1"/>
    <xf numFmtId="49" fontId="24" fillId="0" borderId="5" xfId="0" applyNumberFormat="1" applyFont="1" applyFill="1" applyBorder="1" applyAlignment="1" applyProtection="1">
      <alignment vertical="center" wrapText="1"/>
    </xf>
    <xf numFmtId="0" fontId="23" fillId="2" borderId="5" xfId="0" applyNumberFormat="1" applyFont="1" applyFill="1" applyBorder="1" applyAlignment="1">
      <alignment horizontal="left"/>
    </xf>
    <xf numFmtId="1" fontId="0" fillId="0" borderId="5" xfId="0" applyNumberFormat="1" applyFill="1" applyBorder="1" applyAlignment="1">
      <alignment horizontal="left"/>
    </xf>
    <xf numFmtId="1" fontId="23" fillId="0" borderId="5" xfId="0" applyNumberFormat="1" applyFont="1" applyFill="1" applyBorder="1"/>
    <xf numFmtId="49" fontId="23" fillId="0" borderId="5" xfId="0" applyNumberFormat="1" applyFont="1" applyFill="1" applyBorder="1"/>
    <xf numFmtId="176" fontId="2" fillId="0" borderId="0" xfId="0" applyNumberFormat="1" applyFont="1" applyFill="1" applyBorder="1" applyAlignment="1" applyProtection="1">
      <alignment vertical="center" wrapText="1"/>
    </xf>
    <xf numFmtId="180" fontId="2" fillId="0" borderId="5" xfId="2" applyNumberFormat="1" applyFont="1" applyFill="1" applyBorder="1" applyAlignment="1">
      <alignment vertical="center"/>
    </xf>
    <xf numFmtId="1" fontId="0" fillId="0" borderId="13" xfId="0" applyNumberFormat="1" applyFill="1" applyBorder="1" applyAlignment="1">
      <alignment horizontal="left"/>
    </xf>
    <xf numFmtId="49" fontId="23" fillId="0" borderId="13" xfId="0" applyNumberFormat="1" applyFont="1" applyFill="1" applyBorder="1"/>
    <xf numFmtId="1" fontId="0" fillId="0" borderId="13" xfId="0" applyNumberFormat="1" applyFill="1" applyBorder="1"/>
    <xf numFmtId="49" fontId="26" fillId="0" borderId="5" xfId="0" applyNumberFormat="1" applyFont="1" applyFill="1" applyBorder="1" applyAlignment="1" applyProtection="1">
      <alignment vertical="center" wrapText="1"/>
    </xf>
    <xf numFmtId="176" fontId="26" fillId="0" borderId="5" xfId="0" applyNumberFormat="1" applyFont="1" applyFill="1" applyBorder="1" applyAlignment="1" applyProtection="1">
      <alignment vertical="center" wrapText="1"/>
    </xf>
    <xf numFmtId="176" fontId="26" fillId="0" borderId="6" xfId="0" applyNumberFormat="1" applyFont="1" applyFill="1" applyBorder="1" applyAlignment="1" applyProtection="1">
      <alignment vertical="center" wrapText="1"/>
    </xf>
    <xf numFmtId="176" fontId="26" fillId="0" borderId="12" xfId="0" applyNumberFormat="1" applyFont="1" applyFill="1" applyBorder="1" applyAlignment="1" applyProtection="1">
      <alignment vertical="center" wrapText="1"/>
    </xf>
    <xf numFmtId="180" fontId="26" fillId="0" borderId="5" xfId="2" applyNumberFormat="1" applyFont="1" applyFill="1" applyBorder="1" applyAlignment="1">
      <alignment vertical="center"/>
    </xf>
    <xf numFmtId="0" fontId="26" fillId="2" borderId="0" xfId="0" applyNumberFormat="1" applyFont="1" applyFill="1"/>
    <xf numFmtId="1" fontId="26" fillId="0" borderId="0" xfId="0" applyNumberFormat="1" applyFont="1" applyFill="1"/>
    <xf numFmtId="49" fontId="25" fillId="0" borderId="5" xfId="0" applyNumberFormat="1" applyFont="1" applyFill="1" applyBorder="1" applyAlignment="1" applyProtection="1">
      <alignment vertical="center" wrapText="1"/>
    </xf>
    <xf numFmtId="176" fontId="25" fillId="0" borderId="5" xfId="0" applyNumberFormat="1" applyFont="1" applyFill="1" applyBorder="1" applyAlignment="1" applyProtection="1">
      <alignment vertical="center" wrapText="1"/>
    </xf>
    <xf numFmtId="176" fontId="25" fillId="0" borderId="6" xfId="0" applyNumberFormat="1" applyFont="1" applyFill="1" applyBorder="1" applyAlignment="1" applyProtection="1">
      <alignment vertical="center" wrapText="1"/>
    </xf>
    <xf numFmtId="176" fontId="25" fillId="0" borderId="12" xfId="0" applyNumberFormat="1" applyFont="1" applyFill="1" applyBorder="1" applyAlignment="1" applyProtection="1">
      <alignment vertical="center" wrapText="1"/>
    </xf>
    <xf numFmtId="0" fontId="25" fillId="2" borderId="0" xfId="0" applyNumberFormat="1" applyFont="1" applyFill="1" applyBorder="1"/>
    <xf numFmtId="1" fontId="25" fillId="0" borderId="0" xfId="0" applyNumberFormat="1" applyFont="1" applyFill="1"/>
    <xf numFmtId="1" fontId="25" fillId="0" borderId="0" xfId="0" applyNumberFormat="1" applyFont="1" applyFill="1" applyBorder="1"/>
    <xf numFmtId="176" fontId="27" fillId="0" borderId="5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4" sqref="A14"/>
    </sheetView>
  </sheetViews>
  <sheetFormatPr defaultColWidth="8.6640625" defaultRowHeight="11.25"/>
  <cols>
    <col min="1" max="1" width="153.6640625" customWidth="1"/>
  </cols>
  <sheetData>
    <row r="1" spans="1:1" ht="14.25">
      <c r="A1" s="103"/>
    </row>
    <row r="2" spans="1:1" ht="34.9" customHeight="1"/>
    <row r="3" spans="1:1" ht="63.75" customHeight="1">
      <c r="A3" s="104" t="s">
        <v>354</v>
      </c>
    </row>
    <row r="4" spans="1:1" ht="107.25" customHeight="1">
      <c r="A4" s="105" t="s">
        <v>353</v>
      </c>
    </row>
    <row r="5" spans="1:1" ht="409.6" hidden="1" customHeight="1">
      <c r="A5" s="106">
        <v>3.637978807091713E-12</v>
      </c>
    </row>
    <row r="6" spans="1:1" ht="22.5">
      <c r="A6" s="107"/>
    </row>
    <row r="7" spans="1:1" ht="31.15" customHeight="1">
      <c r="A7" s="107"/>
    </row>
    <row r="8" spans="1:1" ht="78" customHeight="1"/>
    <row r="9" spans="1:1" ht="63" customHeight="1">
      <c r="A9" s="108" t="s">
        <v>355</v>
      </c>
    </row>
  </sheetData>
  <phoneticPr fontId="2" type="noConversion"/>
  <pageMargins left="0.70866141732283472" right="0.70866141732283472" top="1.0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workbookViewId="0">
      <selection activeCell="A5" sqref="A5:D40"/>
    </sheetView>
  </sheetViews>
  <sheetFormatPr defaultColWidth="8.6640625" defaultRowHeight="20.25" customHeight="1"/>
  <cols>
    <col min="1" max="1" width="53.5" customWidth="1"/>
    <col min="2" max="2" width="44" customWidth="1"/>
    <col min="3" max="3" width="53.5" customWidth="1"/>
    <col min="4" max="4" width="46.83203125" customWidth="1"/>
  </cols>
  <sheetData>
    <row r="1" spans="1:31" ht="20.25" customHeight="1">
      <c r="A1" s="68"/>
      <c r="B1" s="68"/>
      <c r="C1" s="68"/>
      <c r="D1" s="35" t="s">
        <v>0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20.25" customHeight="1">
      <c r="A2" s="142" t="s">
        <v>1</v>
      </c>
      <c r="B2" s="142"/>
      <c r="C2" s="142"/>
      <c r="D2" s="14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 ht="20.25" customHeight="1">
      <c r="A3" s="69" t="s">
        <v>356</v>
      </c>
      <c r="B3" s="69"/>
      <c r="C3" s="33"/>
      <c r="D3" s="6" t="s">
        <v>351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 ht="20.25" customHeight="1">
      <c r="A4" s="70" t="s">
        <v>2</v>
      </c>
      <c r="B4" s="70"/>
      <c r="C4" s="70" t="s">
        <v>3</v>
      </c>
      <c r="D4" s="70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1" ht="20.25" customHeight="1">
      <c r="A5" s="71" t="s">
        <v>4</v>
      </c>
      <c r="B5" s="71" t="s">
        <v>5</v>
      </c>
      <c r="C5" s="71" t="s">
        <v>4</v>
      </c>
      <c r="D5" s="73" t="s">
        <v>5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1" ht="20.25" customHeight="1">
      <c r="A6" s="83" t="s">
        <v>6</v>
      </c>
      <c r="B6" s="79">
        <v>5535206</v>
      </c>
      <c r="C6" s="83" t="s">
        <v>7</v>
      </c>
      <c r="D6" s="17">
        <v>1872226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1" ht="20.25" customHeight="1">
      <c r="A7" s="83" t="s">
        <v>8</v>
      </c>
      <c r="B7" s="79">
        <v>0</v>
      </c>
      <c r="C7" s="83" t="s">
        <v>9</v>
      </c>
      <c r="D7" s="79"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1" ht="20.25" customHeight="1">
      <c r="A8" s="83" t="s">
        <v>10</v>
      </c>
      <c r="B8" s="79">
        <v>0</v>
      </c>
      <c r="C8" s="83" t="s">
        <v>11</v>
      </c>
      <c r="D8" s="79">
        <v>0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1" ht="20.25" customHeight="1">
      <c r="A9" s="83" t="s">
        <v>12</v>
      </c>
      <c r="B9" s="79">
        <v>0</v>
      </c>
      <c r="C9" s="83" t="s">
        <v>13</v>
      </c>
      <c r="D9" s="79">
        <v>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1" ht="20.25" customHeight="1">
      <c r="A10" s="83" t="s">
        <v>14</v>
      </c>
      <c r="B10" s="79">
        <v>0</v>
      </c>
      <c r="C10" s="83" t="s">
        <v>15</v>
      </c>
      <c r="D10" s="79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1" ht="20.25" customHeight="1">
      <c r="A11" s="83" t="s">
        <v>16</v>
      </c>
      <c r="B11" s="79">
        <v>0</v>
      </c>
      <c r="C11" s="83" t="s">
        <v>17</v>
      </c>
      <c r="D11" s="79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31" ht="20.25" customHeight="1">
      <c r="A12" s="83"/>
      <c r="B12" s="79"/>
      <c r="C12" s="83" t="s">
        <v>18</v>
      </c>
      <c r="D12" s="79">
        <v>72900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3" spans="1:31" ht="20.25" customHeight="1">
      <c r="A13" s="81"/>
      <c r="B13" s="79"/>
      <c r="C13" s="83" t="s">
        <v>19</v>
      </c>
      <c r="D13" s="79">
        <v>418332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pans="1:31" ht="20.25" customHeight="1">
      <c r="A14" s="81"/>
      <c r="B14" s="79"/>
      <c r="C14" s="83" t="s">
        <v>20</v>
      </c>
      <c r="D14" s="79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pans="1:31" ht="20.25" customHeight="1">
      <c r="A15" s="81"/>
      <c r="B15" s="79"/>
      <c r="C15" s="83" t="s">
        <v>21</v>
      </c>
      <c r="D15" s="79">
        <v>277213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</row>
    <row r="16" spans="1:31" ht="20.25" customHeight="1">
      <c r="A16" s="81"/>
      <c r="B16" s="79"/>
      <c r="C16" s="83" t="s">
        <v>22</v>
      </c>
      <c r="D16" s="79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</row>
    <row r="17" spans="1:31" ht="20.25" customHeight="1">
      <c r="A17" s="81"/>
      <c r="B17" s="79"/>
      <c r="C17" s="83" t="s">
        <v>23</v>
      </c>
      <c r="D17" s="79">
        <v>255300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</row>
    <row r="18" spans="1:31" ht="20.25" customHeight="1">
      <c r="A18" s="81"/>
      <c r="B18" s="79"/>
      <c r="C18" s="83" t="s">
        <v>24</v>
      </c>
      <c r="D18" s="79">
        <v>2383502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</row>
    <row r="19" spans="1:31" ht="20.25" customHeight="1">
      <c r="A19" s="81"/>
      <c r="B19" s="79"/>
      <c r="C19" s="83" t="s">
        <v>25</v>
      </c>
      <c r="D19" s="79">
        <v>7200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</row>
    <row r="20" spans="1:31" ht="20.25" customHeight="1">
      <c r="A20" s="81"/>
      <c r="B20" s="79"/>
      <c r="C20" s="83" t="s">
        <v>26</v>
      </c>
      <c r="D20" s="79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</row>
    <row r="21" spans="1:31" ht="20.25" customHeight="1">
      <c r="A21" s="81"/>
      <c r="B21" s="79"/>
      <c r="C21" s="83" t="s">
        <v>27</v>
      </c>
      <c r="D21" s="79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</row>
    <row r="22" spans="1:31" ht="20.25" customHeight="1">
      <c r="A22" s="81"/>
      <c r="B22" s="79"/>
      <c r="C22" s="83" t="s">
        <v>28</v>
      </c>
      <c r="D22" s="79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</row>
    <row r="23" spans="1:31" ht="20.25" customHeight="1">
      <c r="A23" s="81"/>
      <c r="B23" s="79"/>
      <c r="C23" s="83" t="s">
        <v>29</v>
      </c>
      <c r="D23" s="79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</row>
    <row r="24" spans="1:31" ht="20.25" customHeight="1">
      <c r="A24" s="81"/>
      <c r="B24" s="79"/>
      <c r="C24" s="83" t="s">
        <v>30</v>
      </c>
      <c r="D24" s="79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1" ht="20.25" customHeight="1">
      <c r="A25" s="81"/>
      <c r="B25" s="79"/>
      <c r="C25" s="83" t="s">
        <v>31</v>
      </c>
      <c r="D25" s="79">
        <v>248533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ht="20.25" customHeight="1">
      <c r="A26" s="83"/>
      <c r="B26" s="79"/>
      <c r="C26" s="83" t="s">
        <v>32</v>
      </c>
      <c r="D26" s="79">
        <v>0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1" ht="20.25" customHeight="1">
      <c r="A27" s="83"/>
      <c r="B27" s="79"/>
      <c r="C27" s="83" t="s">
        <v>33</v>
      </c>
      <c r="D27" s="79">
        <v>0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ht="20.25" customHeight="1">
      <c r="A28" s="83"/>
      <c r="B28" s="79"/>
      <c r="C28" s="83" t="s">
        <v>34</v>
      </c>
      <c r="D28" s="79">
        <v>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1" ht="20.25" customHeight="1">
      <c r="A29" s="83"/>
      <c r="B29" s="79"/>
      <c r="C29" s="83" t="s">
        <v>35</v>
      </c>
      <c r="D29" s="79">
        <v>0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1" ht="20.25" customHeight="1">
      <c r="A30" s="83"/>
      <c r="B30" s="79"/>
      <c r="C30" s="83" t="s">
        <v>36</v>
      </c>
      <c r="D30" s="79"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1" ht="20.25" customHeight="1">
      <c r="A31" s="83"/>
      <c r="B31" s="79"/>
      <c r="C31" s="83" t="s">
        <v>37</v>
      </c>
      <c r="D31" s="79">
        <v>0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1" ht="20.25" customHeight="1">
      <c r="A32" s="83"/>
      <c r="B32" s="79"/>
      <c r="C32" s="83" t="s">
        <v>38</v>
      </c>
      <c r="D32" s="79">
        <v>0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ht="20.25" customHeight="1">
      <c r="A33" s="83"/>
      <c r="B33" s="79"/>
      <c r="C33" s="83" t="s">
        <v>39</v>
      </c>
      <c r="D33" s="79">
        <v>0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ht="20.25" customHeight="1">
      <c r="A34" s="83"/>
      <c r="B34" s="79"/>
      <c r="C34" s="83"/>
      <c r="D34" s="85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ht="20.25" customHeight="1">
      <c r="A35" s="71" t="s">
        <v>40</v>
      </c>
      <c r="B35" s="85">
        <f>SUM(B6:B33)</f>
        <v>5535206</v>
      </c>
      <c r="C35" s="71" t="s">
        <v>41</v>
      </c>
      <c r="D35" s="85">
        <f>SUM(D6:D33)</f>
        <v>5535206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ht="20.25" customHeight="1">
      <c r="A36" s="83" t="s">
        <v>42</v>
      </c>
      <c r="B36" s="79">
        <v>0</v>
      </c>
      <c r="C36" s="83" t="s">
        <v>43</v>
      </c>
      <c r="D36" s="79">
        <v>0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ht="20.25" customHeight="1">
      <c r="A37" s="83" t="s">
        <v>44</v>
      </c>
      <c r="B37" s="79"/>
      <c r="C37" s="83" t="s">
        <v>45</v>
      </c>
      <c r="D37" s="79">
        <v>0</v>
      </c>
      <c r="E37" s="92"/>
      <c r="F37" s="92"/>
      <c r="G37" s="102" t="s">
        <v>46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ht="20.25" customHeight="1">
      <c r="A38" s="83"/>
      <c r="B38" s="79"/>
      <c r="C38" s="83" t="s">
        <v>47</v>
      </c>
      <c r="D38" s="79">
        <v>0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ht="20.25" customHeight="1">
      <c r="A39" s="83" t="s">
        <v>347</v>
      </c>
      <c r="B39" s="87"/>
      <c r="C39" s="83"/>
      <c r="D39" s="85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</row>
    <row r="40" spans="1:31" ht="20.25" customHeight="1">
      <c r="A40" s="71" t="s">
        <v>48</v>
      </c>
      <c r="B40" s="87">
        <f>SUM(B35:B37)</f>
        <v>5535206</v>
      </c>
      <c r="C40" s="71" t="s">
        <v>49</v>
      </c>
      <c r="D40" s="85">
        <f>SUM(D35,D36,D38)</f>
        <v>5535206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</row>
    <row r="41" spans="1:31" ht="20.25" customHeight="1">
      <c r="A41" s="89"/>
      <c r="B41" s="90"/>
      <c r="C41" s="91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</row>
  </sheetData>
  <mergeCells count="1">
    <mergeCell ref="A2:D2"/>
  </mergeCells>
  <phoneticPr fontId="2" type="noConversion"/>
  <printOptions horizontalCentered="1" verticalCentered="1"/>
  <pageMargins left="0.39370078740157483" right="0.39370078740157483" top="0.59055118110236227" bottom="0.59055118110236227" header="0.59055118110236227" footer="0.39370078740157483"/>
  <pageSetup paperSize="9" scale="63" orientation="landscape" horizontalDpi="4294967292" verticalDpi="180" r:id="rId1"/>
  <headerFooter scaleWithDoc="0" alignWithMargins="0">
    <oddFooter>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142"/>
  <sheetViews>
    <sheetView showGridLines="0" showZeros="0" topLeftCell="A3" workbookViewId="0">
      <selection activeCell="H10" sqref="H10"/>
    </sheetView>
  </sheetViews>
  <sheetFormatPr defaultColWidth="9.1640625" defaultRowHeight="12.75" customHeight="1"/>
  <cols>
    <col min="1" max="1" width="5.83203125" customWidth="1"/>
    <col min="2" max="2" width="6" customWidth="1"/>
    <col min="3" max="3" width="5.332031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5"/>
      <c r="T1" s="66" t="s">
        <v>50</v>
      </c>
    </row>
    <row r="2" spans="1:20" ht="20.100000000000001" customHeight="1">
      <c r="A2" s="142" t="s">
        <v>51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0" ht="26.25" customHeight="1">
      <c r="A3" s="4" t="s">
        <v>454</v>
      </c>
      <c r="B3" s="4"/>
      <c r="C3" s="4"/>
      <c r="D3" s="4"/>
      <c r="E3" s="4"/>
      <c r="F3" s="36"/>
      <c r="G3" s="36"/>
      <c r="H3" s="36"/>
      <c r="I3" s="36"/>
      <c r="J3" s="63"/>
      <c r="K3" s="63"/>
      <c r="L3" s="63"/>
      <c r="M3" s="63"/>
      <c r="N3" s="63"/>
      <c r="O3" s="63"/>
      <c r="P3" s="63"/>
      <c r="Q3" s="63"/>
      <c r="R3" s="63"/>
      <c r="S3" s="27"/>
      <c r="T3" s="6" t="s">
        <v>352</v>
      </c>
    </row>
    <row r="4" spans="1:20" ht="20.100000000000001" customHeight="1">
      <c r="A4" s="10" t="s">
        <v>52</v>
      </c>
      <c r="B4" s="10"/>
      <c r="C4" s="10"/>
      <c r="D4" s="10"/>
      <c r="E4" s="10"/>
      <c r="F4" s="143" t="s">
        <v>53</v>
      </c>
      <c r="G4" s="144" t="s">
        <v>54</v>
      </c>
      <c r="H4" s="143" t="s">
        <v>55</v>
      </c>
      <c r="I4" s="143" t="s">
        <v>56</v>
      </c>
      <c r="J4" s="143" t="s">
        <v>57</v>
      </c>
      <c r="K4" s="143" t="s">
        <v>58</v>
      </c>
      <c r="L4" s="143"/>
      <c r="M4" s="146" t="s">
        <v>59</v>
      </c>
      <c r="N4" s="101" t="s">
        <v>60</v>
      </c>
      <c r="O4" s="101"/>
      <c r="P4" s="101"/>
      <c r="Q4" s="101"/>
      <c r="R4" s="101"/>
      <c r="S4" s="143" t="s">
        <v>61</v>
      </c>
      <c r="T4" s="143" t="s">
        <v>62</v>
      </c>
    </row>
    <row r="5" spans="1:20" ht="20.100000000000001" customHeight="1">
      <c r="A5" s="10" t="s">
        <v>63</v>
      </c>
      <c r="B5" s="10"/>
      <c r="C5" s="10"/>
      <c r="D5" s="143" t="s">
        <v>64</v>
      </c>
      <c r="E5" s="143" t="s">
        <v>65</v>
      </c>
      <c r="F5" s="143"/>
      <c r="G5" s="144"/>
      <c r="H5" s="143"/>
      <c r="I5" s="143"/>
      <c r="J5" s="143"/>
      <c r="K5" s="145" t="s">
        <v>66</v>
      </c>
      <c r="L5" s="143" t="s">
        <v>67</v>
      </c>
      <c r="M5" s="146"/>
      <c r="N5" s="143" t="s">
        <v>68</v>
      </c>
      <c r="O5" s="143" t="s">
        <v>69</v>
      </c>
      <c r="P5" s="143" t="s">
        <v>70</v>
      </c>
      <c r="Q5" s="143" t="s">
        <v>71</v>
      </c>
      <c r="R5" s="143" t="s">
        <v>72</v>
      </c>
      <c r="S5" s="143"/>
      <c r="T5" s="143"/>
    </row>
    <row r="6" spans="1:20" ht="30.75" customHeight="1">
      <c r="A6" s="137" t="s">
        <v>73</v>
      </c>
      <c r="B6" s="138" t="s">
        <v>74</v>
      </c>
      <c r="C6" s="137" t="s">
        <v>75</v>
      </c>
      <c r="D6" s="143"/>
      <c r="E6" s="143"/>
      <c r="F6" s="143"/>
      <c r="G6" s="144"/>
      <c r="H6" s="143"/>
      <c r="I6" s="143"/>
      <c r="J6" s="143"/>
      <c r="K6" s="145"/>
      <c r="L6" s="143"/>
      <c r="M6" s="146"/>
      <c r="N6" s="143"/>
      <c r="O6" s="143"/>
      <c r="P6" s="143"/>
      <c r="Q6" s="143"/>
      <c r="R6" s="143"/>
      <c r="S6" s="143"/>
      <c r="T6" s="143"/>
    </row>
    <row r="7" spans="1:20" ht="24" customHeight="1">
      <c r="A7" s="42"/>
      <c r="B7" s="42"/>
      <c r="C7" s="42"/>
      <c r="D7" s="42"/>
      <c r="E7" s="42" t="s">
        <v>53</v>
      </c>
      <c r="F7" s="17">
        <v>5535206</v>
      </c>
      <c r="G7" s="17"/>
      <c r="H7" s="17">
        <v>5535206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</row>
    <row r="8" spans="1:20" ht="24" customHeight="1">
      <c r="A8" s="42" t="s">
        <v>76</v>
      </c>
      <c r="B8" s="42"/>
      <c r="C8" s="42"/>
      <c r="D8" s="42" t="s">
        <v>452</v>
      </c>
      <c r="E8" s="42" t="s">
        <v>252</v>
      </c>
      <c r="F8" s="17">
        <v>1872226</v>
      </c>
      <c r="G8" s="17"/>
      <c r="H8" s="17">
        <v>1872226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</row>
    <row r="9" spans="1:20" ht="24" customHeight="1">
      <c r="A9" s="42" t="s">
        <v>357</v>
      </c>
      <c r="B9" s="42" t="s">
        <v>358</v>
      </c>
      <c r="C9" s="42"/>
      <c r="D9" s="42" t="s">
        <v>452</v>
      </c>
      <c r="E9" s="42" t="s">
        <v>359</v>
      </c>
      <c r="F9" s="17">
        <v>1576802</v>
      </c>
      <c r="G9" s="17"/>
      <c r="H9" s="17">
        <v>1576802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</row>
    <row r="10" spans="1:20" ht="24" customHeight="1">
      <c r="A10" s="42" t="s">
        <v>357</v>
      </c>
      <c r="B10" s="42" t="s">
        <v>358</v>
      </c>
      <c r="C10" s="42" t="s">
        <v>382</v>
      </c>
      <c r="D10" s="42" t="s">
        <v>452</v>
      </c>
      <c r="E10" s="42" t="s">
        <v>80</v>
      </c>
      <c r="F10" s="17">
        <v>1415743</v>
      </c>
      <c r="G10" s="17"/>
      <c r="H10" s="17">
        <v>1415743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</row>
    <row r="11" spans="1:20" ht="24" customHeight="1">
      <c r="A11" s="42" t="s">
        <v>357</v>
      </c>
      <c r="B11" s="42" t="s">
        <v>358</v>
      </c>
      <c r="C11" s="42" t="s">
        <v>388</v>
      </c>
      <c r="D11" s="42" t="s">
        <v>460</v>
      </c>
      <c r="E11" s="42" t="s">
        <v>444</v>
      </c>
      <c r="F11" s="17">
        <v>161059</v>
      </c>
      <c r="G11" s="17"/>
      <c r="H11" s="17">
        <v>161059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24" customHeight="1">
      <c r="A12" s="112" t="s">
        <v>400</v>
      </c>
      <c r="B12" s="112" t="s">
        <v>401</v>
      </c>
      <c r="C12" s="42"/>
      <c r="D12" s="42" t="s">
        <v>452</v>
      </c>
      <c r="E12" s="112" t="s">
        <v>404</v>
      </c>
      <c r="F12" s="17">
        <v>20805</v>
      </c>
      <c r="G12" s="17"/>
      <c r="H12" s="17">
        <v>20805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</row>
    <row r="13" spans="1:20" ht="24" customHeight="1">
      <c r="A13" s="112" t="s">
        <v>357</v>
      </c>
      <c r="B13" s="112" t="s">
        <v>387</v>
      </c>
      <c r="C13" s="112" t="s">
        <v>403</v>
      </c>
      <c r="D13" s="42" t="s">
        <v>452</v>
      </c>
      <c r="E13" s="112" t="s">
        <v>405</v>
      </c>
      <c r="F13" s="17">
        <v>20805</v>
      </c>
      <c r="G13" s="17"/>
      <c r="H13" s="17">
        <v>20805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</row>
    <row r="14" spans="1:20" ht="24" customHeight="1">
      <c r="A14" s="42" t="s">
        <v>357</v>
      </c>
      <c r="B14" s="42" t="s">
        <v>383</v>
      </c>
      <c r="C14" s="42"/>
      <c r="D14" s="42" t="s">
        <v>452</v>
      </c>
      <c r="E14" s="42" t="s">
        <v>367</v>
      </c>
      <c r="F14" s="17">
        <v>216389</v>
      </c>
      <c r="G14" s="17">
        <v>0</v>
      </c>
      <c r="H14" s="17">
        <v>216389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</row>
    <row r="15" spans="1:20" ht="24" customHeight="1">
      <c r="A15" s="42" t="s">
        <v>357</v>
      </c>
      <c r="B15" s="42" t="s">
        <v>383</v>
      </c>
      <c r="C15" s="42" t="s">
        <v>382</v>
      </c>
      <c r="D15" s="42" t="s">
        <v>452</v>
      </c>
      <c r="E15" s="42" t="s">
        <v>80</v>
      </c>
      <c r="F15" s="17">
        <v>198389</v>
      </c>
      <c r="G15" s="17">
        <v>0</v>
      </c>
      <c r="H15" s="17">
        <v>198389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</row>
    <row r="16" spans="1:20" ht="24" customHeight="1">
      <c r="A16" s="112" t="s">
        <v>400</v>
      </c>
      <c r="B16" s="112" t="s">
        <v>407</v>
      </c>
      <c r="C16" s="112" t="s">
        <v>408</v>
      </c>
      <c r="D16" s="42" t="s">
        <v>452</v>
      </c>
      <c r="E16" s="112" t="s">
        <v>409</v>
      </c>
      <c r="F16" s="17">
        <v>18000</v>
      </c>
      <c r="G16" s="17">
        <v>0</v>
      </c>
      <c r="H16" s="17">
        <v>18000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</row>
    <row r="17" spans="1:20" ht="24" customHeight="1">
      <c r="A17" s="112" t="s">
        <v>357</v>
      </c>
      <c r="B17" s="112" t="s">
        <v>415</v>
      </c>
      <c r="C17" s="112"/>
      <c r="D17" s="42" t="s">
        <v>452</v>
      </c>
      <c r="E17" s="112" t="s">
        <v>416</v>
      </c>
      <c r="F17" s="17">
        <v>45000</v>
      </c>
      <c r="G17" s="17">
        <v>0</v>
      </c>
      <c r="H17" s="17">
        <v>45000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</row>
    <row r="18" spans="1:20" ht="24" customHeight="1">
      <c r="A18" s="112" t="s">
        <v>357</v>
      </c>
      <c r="B18" s="112" t="s">
        <v>415</v>
      </c>
      <c r="C18" s="112" t="s">
        <v>397</v>
      </c>
      <c r="D18" s="42" t="s">
        <v>452</v>
      </c>
      <c r="E18" s="112" t="s">
        <v>417</v>
      </c>
      <c r="F18" s="17">
        <v>45000</v>
      </c>
      <c r="G18" s="17">
        <v>0</v>
      </c>
      <c r="H18" s="17">
        <v>45000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</row>
    <row r="19" spans="1:20" ht="24" customHeight="1">
      <c r="A19" s="112" t="s">
        <v>357</v>
      </c>
      <c r="B19" s="112" t="s">
        <v>410</v>
      </c>
      <c r="C19" s="112"/>
      <c r="D19" s="42" t="s">
        <v>452</v>
      </c>
      <c r="E19" s="112" t="s">
        <v>412</v>
      </c>
      <c r="F19" s="17">
        <v>13230</v>
      </c>
      <c r="G19" s="17">
        <v>0</v>
      </c>
      <c r="H19" s="17">
        <v>13230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</row>
    <row r="20" spans="1:20" ht="24" customHeight="1">
      <c r="A20" s="112" t="s">
        <v>357</v>
      </c>
      <c r="B20" s="112" t="s">
        <v>410</v>
      </c>
      <c r="C20" s="112" t="s">
        <v>397</v>
      </c>
      <c r="D20" s="42" t="s">
        <v>452</v>
      </c>
      <c r="E20" s="112" t="s">
        <v>413</v>
      </c>
      <c r="F20" s="17">
        <v>13230</v>
      </c>
      <c r="G20" s="17"/>
      <c r="H20" s="17">
        <v>13230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24" customHeight="1">
      <c r="A21" s="42" t="s">
        <v>360</v>
      </c>
      <c r="B21" s="42"/>
      <c r="C21" s="42"/>
      <c r="D21" s="42" t="s">
        <v>452</v>
      </c>
      <c r="E21" s="42" t="s">
        <v>368</v>
      </c>
      <c r="F21" s="17">
        <v>72900</v>
      </c>
      <c r="G21" s="17"/>
      <c r="H21" s="17">
        <v>72900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24" customHeight="1">
      <c r="A22" s="42" t="s">
        <v>385</v>
      </c>
      <c r="B22" s="42" t="s">
        <v>382</v>
      </c>
      <c r="C22" s="42"/>
      <c r="D22" s="42" t="s">
        <v>452</v>
      </c>
      <c r="E22" s="42" t="s">
        <v>369</v>
      </c>
      <c r="F22" s="17">
        <v>72900</v>
      </c>
      <c r="G22" s="17"/>
      <c r="H22" s="17">
        <v>72900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24" customHeight="1">
      <c r="A23" s="42" t="s">
        <v>385</v>
      </c>
      <c r="B23" s="42" t="s">
        <v>382</v>
      </c>
      <c r="C23" s="42" t="s">
        <v>386</v>
      </c>
      <c r="D23" s="42" t="s">
        <v>452</v>
      </c>
      <c r="E23" s="42" t="s">
        <v>370</v>
      </c>
      <c r="F23" s="17">
        <v>72900</v>
      </c>
      <c r="G23" s="17"/>
      <c r="H23" s="17">
        <v>72900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24" customHeight="1">
      <c r="A24" s="42" t="s">
        <v>91</v>
      </c>
      <c r="B24" s="42"/>
      <c r="C24" s="42"/>
      <c r="D24" s="42" t="s">
        <v>452</v>
      </c>
      <c r="E24" s="42" t="s">
        <v>253</v>
      </c>
      <c r="F24" s="17">
        <v>418332</v>
      </c>
      <c r="G24" s="17"/>
      <c r="H24" s="17">
        <v>418332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24" customHeight="1">
      <c r="A25" s="42" t="s">
        <v>389</v>
      </c>
      <c r="B25" s="112" t="s">
        <v>403</v>
      </c>
      <c r="C25" s="42"/>
      <c r="D25" s="42" t="s">
        <v>452</v>
      </c>
      <c r="E25" s="112" t="s">
        <v>419</v>
      </c>
      <c r="F25" s="17">
        <v>90132</v>
      </c>
      <c r="G25" s="17"/>
      <c r="H25" s="17">
        <v>90132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24" customHeight="1">
      <c r="A26" s="42" t="s">
        <v>389</v>
      </c>
      <c r="B26" s="112" t="s">
        <v>403</v>
      </c>
      <c r="C26" s="112" t="s">
        <v>401</v>
      </c>
      <c r="D26" s="42" t="s">
        <v>452</v>
      </c>
      <c r="E26" s="112" t="s">
        <v>421</v>
      </c>
      <c r="F26" s="17">
        <v>90132</v>
      </c>
      <c r="G26" s="17"/>
      <c r="H26" s="17">
        <v>90132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24" customHeight="1">
      <c r="A27" s="112" t="s">
        <v>422</v>
      </c>
      <c r="B27" s="112" t="s">
        <v>423</v>
      </c>
      <c r="C27" s="112"/>
      <c r="D27" s="42" t="s">
        <v>452</v>
      </c>
      <c r="E27" s="112" t="s">
        <v>424</v>
      </c>
      <c r="F27" s="17">
        <v>22200</v>
      </c>
      <c r="G27" s="17"/>
      <c r="H27" s="17">
        <v>22200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24" customHeight="1">
      <c r="A28" s="112" t="s">
        <v>422</v>
      </c>
      <c r="B28" s="112" t="s">
        <v>423</v>
      </c>
      <c r="C28" s="112" t="s">
        <v>382</v>
      </c>
      <c r="D28" s="42" t="s">
        <v>452</v>
      </c>
      <c r="E28" s="112" t="s">
        <v>425</v>
      </c>
      <c r="F28" s="17">
        <v>22200</v>
      </c>
      <c r="G28" s="17"/>
      <c r="H28" s="17">
        <v>22200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24" customHeight="1">
      <c r="A29" s="112" t="s">
        <v>422</v>
      </c>
      <c r="B29" s="112" t="s">
        <v>426</v>
      </c>
      <c r="C29" s="112"/>
      <c r="D29" s="42" t="s">
        <v>452</v>
      </c>
      <c r="E29" s="112" t="s">
        <v>430</v>
      </c>
      <c r="F29" s="17">
        <v>298800</v>
      </c>
      <c r="G29" s="17"/>
      <c r="H29" s="17">
        <v>298800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24" customHeight="1">
      <c r="A30" s="42" t="s">
        <v>389</v>
      </c>
      <c r="B30" s="112" t="s">
        <v>427</v>
      </c>
      <c r="C30" s="112" t="s">
        <v>428</v>
      </c>
      <c r="D30" s="42" t="s">
        <v>452</v>
      </c>
      <c r="E30" s="112" t="s">
        <v>429</v>
      </c>
      <c r="F30" s="17">
        <v>298800</v>
      </c>
      <c r="G30" s="17"/>
      <c r="H30" s="17">
        <v>298800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24" customHeight="1">
      <c r="A31" s="112" t="s">
        <v>422</v>
      </c>
      <c r="B31" s="112" t="s">
        <v>408</v>
      </c>
      <c r="C31" s="42"/>
      <c r="D31" s="42" t="s">
        <v>452</v>
      </c>
      <c r="E31" s="112" t="s">
        <v>431</v>
      </c>
      <c r="F31" s="17">
        <v>7200</v>
      </c>
      <c r="G31" s="17"/>
      <c r="H31" s="17">
        <v>7200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24" customHeight="1">
      <c r="A32" s="42" t="s">
        <v>389</v>
      </c>
      <c r="B32" s="112" t="s">
        <v>408</v>
      </c>
      <c r="C32" s="112" t="s">
        <v>432</v>
      </c>
      <c r="D32" s="42" t="s">
        <v>452</v>
      </c>
      <c r="E32" s="112" t="s">
        <v>433</v>
      </c>
      <c r="F32" s="17">
        <v>7200</v>
      </c>
      <c r="G32" s="17"/>
      <c r="H32" s="17">
        <v>7200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24" customHeight="1">
      <c r="A33" s="42" t="s">
        <v>95</v>
      </c>
      <c r="B33" s="42"/>
      <c r="C33" s="42"/>
      <c r="D33" s="42" t="s">
        <v>452</v>
      </c>
      <c r="E33" s="42" t="s">
        <v>254</v>
      </c>
      <c r="F33" s="17">
        <v>277213</v>
      </c>
      <c r="G33" s="17"/>
      <c r="H33" s="17">
        <v>277213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24" customHeight="1">
      <c r="A34" s="42" t="s">
        <v>392</v>
      </c>
      <c r="B34" s="42" t="s">
        <v>391</v>
      </c>
      <c r="C34" s="42"/>
      <c r="D34" s="42" t="s">
        <v>452</v>
      </c>
      <c r="E34" s="42" t="s">
        <v>374</v>
      </c>
      <c r="F34" s="17">
        <v>277213</v>
      </c>
      <c r="G34" s="17"/>
      <c r="H34" s="17">
        <v>277213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24" customHeight="1">
      <c r="A35" s="42" t="s">
        <v>392</v>
      </c>
      <c r="B35" s="42" t="s">
        <v>391</v>
      </c>
      <c r="C35" s="42" t="s">
        <v>393</v>
      </c>
      <c r="D35" s="42" t="s">
        <v>452</v>
      </c>
      <c r="E35" s="42" t="s">
        <v>375</v>
      </c>
      <c r="F35" s="17">
        <v>277213</v>
      </c>
      <c r="G35" s="17"/>
      <c r="H35" s="17">
        <v>277213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24" customHeight="1">
      <c r="A36" s="42" t="s">
        <v>364</v>
      </c>
      <c r="B36" s="42"/>
      <c r="C36" s="42"/>
      <c r="D36" s="42" t="s">
        <v>452</v>
      </c>
      <c r="E36" s="42" t="s">
        <v>376</v>
      </c>
      <c r="F36" s="17">
        <v>255300</v>
      </c>
      <c r="G36" s="17"/>
      <c r="H36" s="17">
        <v>255300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24" customHeight="1">
      <c r="A37" s="42" t="s">
        <v>394</v>
      </c>
      <c r="B37" s="42" t="s">
        <v>382</v>
      </c>
      <c r="C37" s="42"/>
      <c r="D37" s="42" t="s">
        <v>452</v>
      </c>
      <c r="E37" s="112" t="s">
        <v>434</v>
      </c>
      <c r="F37" s="17">
        <v>185300</v>
      </c>
      <c r="G37" s="17"/>
      <c r="H37" s="17">
        <v>185300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24" customHeight="1">
      <c r="A38" s="42" t="s">
        <v>453</v>
      </c>
      <c r="B38" s="42" t="s">
        <v>382</v>
      </c>
      <c r="C38" s="42" t="s">
        <v>397</v>
      </c>
      <c r="D38" s="42" t="s">
        <v>452</v>
      </c>
      <c r="E38" s="42" t="s">
        <v>377</v>
      </c>
      <c r="F38" s="17">
        <v>185300</v>
      </c>
      <c r="G38" s="17"/>
      <c r="H38" s="17">
        <v>185300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ht="24" customHeight="1">
      <c r="A39" s="42" t="s">
        <v>394</v>
      </c>
      <c r="B39" s="42" t="s">
        <v>397</v>
      </c>
      <c r="C39" s="42"/>
      <c r="D39" s="42" t="s">
        <v>452</v>
      </c>
      <c r="E39" s="42" t="s">
        <v>458</v>
      </c>
      <c r="F39" s="17">
        <v>70000</v>
      </c>
      <c r="G39" s="17"/>
      <c r="H39" s="17">
        <v>70000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24" customHeight="1">
      <c r="A40" s="42" t="s">
        <v>394</v>
      </c>
      <c r="B40" s="42" t="s">
        <v>397</v>
      </c>
      <c r="C40" s="42" t="s">
        <v>397</v>
      </c>
      <c r="D40" s="42" t="s">
        <v>452</v>
      </c>
      <c r="E40" s="42" t="s">
        <v>458</v>
      </c>
      <c r="F40" s="17">
        <v>70000</v>
      </c>
      <c r="G40" s="17"/>
      <c r="H40" s="17">
        <v>70000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24" customHeight="1">
      <c r="A41" s="112" t="s">
        <v>437</v>
      </c>
      <c r="B41" s="42"/>
      <c r="C41" s="42"/>
      <c r="D41" s="42" t="s">
        <v>452</v>
      </c>
      <c r="E41" s="112" t="s">
        <v>438</v>
      </c>
      <c r="F41" s="17">
        <v>2383502</v>
      </c>
      <c r="G41" s="17"/>
      <c r="H41" s="17">
        <v>2383502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24" customHeight="1">
      <c r="A42" s="42" t="s">
        <v>395</v>
      </c>
      <c r="B42" s="42" t="s">
        <v>382</v>
      </c>
      <c r="C42" s="42"/>
      <c r="D42" s="42" t="s">
        <v>452</v>
      </c>
      <c r="E42" s="42" t="s">
        <v>379</v>
      </c>
      <c r="F42" s="17">
        <v>898552</v>
      </c>
      <c r="G42" s="17"/>
      <c r="H42" s="17">
        <v>898552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ht="24" customHeight="1">
      <c r="A43" s="42" t="s">
        <v>395</v>
      </c>
      <c r="B43" s="42" t="s">
        <v>382</v>
      </c>
      <c r="C43" s="42" t="s">
        <v>390</v>
      </c>
      <c r="D43" s="42" t="s">
        <v>452</v>
      </c>
      <c r="E43" s="42" t="s">
        <v>108</v>
      </c>
      <c r="F43" s="17">
        <v>896052</v>
      </c>
      <c r="G43" s="17"/>
      <c r="H43" s="17">
        <v>896052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24" customHeight="1">
      <c r="A44" s="42" t="s">
        <v>395</v>
      </c>
      <c r="B44" s="42" t="s">
        <v>382</v>
      </c>
      <c r="C44" s="112" t="s">
        <v>408</v>
      </c>
      <c r="D44" s="42" t="s">
        <v>452</v>
      </c>
      <c r="E44" s="112" t="s">
        <v>439</v>
      </c>
      <c r="F44" s="17">
        <v>2500</v>
      </c>
      <c r="G44" s="17"/>
      <c r="H44" s="17">
        <v>2500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24" customHeight="1">
      <c r="A45" s="42" t="s">
        <v>395</v>
      </c>
      <c r="B45" s="112" t="s">
        <v>428</v>
      </c>
      <c r="C45" s="42"/>
      <c r="D45" s="42" t="s">
        <v>452</v>
      </c>
      <c r="E45" s="112" t="s">
        <v>440</v>
      </c>
      <c r="F45" s="17">
        <v>3000</v>
      </c>
      <c r="G45" s="17"/>
      <c r="H45" s="17">
        <v>3000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24" customHeight="1">
      <c r="A46" s="42" t="s">
        <v>395</v>
      </c>
      <c r="B46" s="112" t="s">
        <v>428</v>
      </c>
      <c r="C46" s="112" t="s">
        <v>408</v>
      </c>
      <c r="D46" s="42" t="s">
        <v>452</v>
      </c>
      <c r="E46" s="112" t="s">
        <v>441</v>
      </c>
      <c r="F46" s="17">
        <v>3000</v>
      </c>
      <c r="G46" s="17"/>
      <c r="H46" s="17">
        <v>3000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24" customHeight="1">
      <c r="A47" s="42" t="s">
        <v>395</v>
      </c>
      <c r="B47" s="112" t="s">
        <v>401</v>
      </c>
      <c r="C47" s="42"/>
      <c r="D47" s="42" t="s">
        <v>452</v>
      </c>
      <c r="E47" s="112" t="s">
        <v>442</v>
      </c>
      <c r="F47" s="17">
        <v>200050</v>
      </c>
      <c r="G47" s="17"/>
      <c r="H47" s="17">
        <v>200050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24" customHeight="1">
      <c r="A48" s="112" t="s">
        <v>395</v>
      </c>
      <c r="B48" s="112" t="s">
        <v>401</v>
      </c>
      <c r="C48" s="112" t="s">
        <v>428</v>
      </c>
      <c r="D48" s="42" t="s">
        <v>452</v>
      </c>
      <c r="E48" s="112" t="s">
        <v>444</v>
      </c>
      <c r="F48" s="17">
        <v>200050</v>
      </c>
      <c r="G48" s="17"/>
      <c r="H48" s="17">
        <v>200050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24" customHeight="1">
      <c r="A49" s="42" t="s">
        <v>395</v>
      </c>
      <c r="B49" s="42" t="s">
        <v>391</v>
      </c>
      <c r="C49" s="42"/>
      <c r="D49" s="42" t="s">
        <v>452</v>
      </c>
      <c r="E49" s="42" t="s">
        <v>380</v>
      </c>
      <c r="F49" s="17">
        <v>1281900</v>
      </c>
      <c r="G49" s="17"/>
      <c r="H49" s="17">
        <v>1281900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24" customHeight="1">
      <c r="A50" s="112" t="s">
        <v>437</v>
      </c>
      <c r="B50" s="112" t="s">
        <v>403</v>
      </c>
      <c r="C50" s="112" t="s">
        <v>432</v>
      </c>
      <c r="D50" s="42" t="s">
        <v>452</v>
      </c>
      <c r="E50" s="112" t="s">
        <v>443</v>
      </c>
      <c r="F50" s="17">
        <v>500000</v>
      </c>
      <c r="G50" s="17"/>
      <c r="H50" s="17">
        <v>500000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ht="24" customHeight="1">
      <c r="A51" s="112" t="s">
        <v>395</v>
      </c>
      <c r="B51" s="42" t="s">
        <v>391</v>
      </c>
      <c r="C51" s="42" t="s">
        <v>387</v>
      </c>
      <c r="D51" s="42" t="s">
        <v>452</v>
      </c>
      <c r="E51" s="42" t="s">
        <v>381</v>
      </c>
      <c r="F51" s="17">
        <v>681900</v>
      </c>
      <c r="G51" s="17"/>
      <c r="H51" s="17">
        <v>681900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24" customHeight="1">
      <c r="A52" s="112" t="s">
        <v>395</v>
      </c>
      <c r="B52" s="112" t="s">
        <v>403</v>
      </c>
      <c r="C52" s="112" t="s">
        <v>403</v>
      </c>
      <c r="D52" s="42" t="s">
        <v>452</v>
      </c>
      <c r="E52" s="112" t="s">
        <v>445</v>
      </c>
      <c r="F52" s="17">
        <v>100000</v>
      </c>
      <c r="G52" s="17"/>
      <c r="H52" s="17">
        <v>100000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24" customHeight="1">
      <c r="A53" s="112" t="s">
        <v>446</v>
      </c>
      <c r="B53" s="112"/>
      <c r="C53" s="112"/>
      <c r="D53" s="42" t="s">
        <v>452</v>
      </c>
      <c r="E53" s="112" t="s">
        <v>447</v>
      </c>
      <c r="F53" s="17">
        <v>7200</v>
      </c>
      <c r="G53" s="17"/>
      <c r="H53" s="17">
        <v>7200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ht="24" customHeight="1">
      <c r="A54" s="112" t="s">
        <v>446</v>
      </c>
      <c r="B54" s="112" t="s">
        <v>382</v>
      </c>
      <c r="C54" s="112"/>
      <c r="D54" s="42" t="s">
        <v>452</v>
      </c>
      <c r="E54" s="112" t="s">
        <v>448</v>
      </c>
      <c r="F54" s="17">
        <v>7200</v>
      </c>
      <c r="G54" s="17"/>
      <c r="H54" s="17">
        <v>7200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ht="24" customHeight="1">
      <c r="A55" s="112" t="s">
        <v>446</v>
      </c>
      <c r="B55" s="112" t="s">
        <v>382</v>
      </c>
      <c r="C55" s="112" t="s">
        <v>397</v>
      </c>
      <c r="D55" s="42" t="s">
        <v>452</v>
      </c>
      <c r="E55" s="112" t="s">
        <v>450</v>
      </c>
      <c r="F55" s="17">
        <v>7200</v>
      </c>
      <c r="G55" s="17"/>
      <c r="H55" s="17">
        <v>7200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24" customHeight="1">
      <c r="A56" s="113">
        <v>221</v>
      </c>
      <c r="B56" s="109"/>
      <c r="C56" s="109"/>
      <c r="D56" s="42" t="s">
        <v>452</v>
      </c>
      <c r="E56" s="111" t="s">
        <v>255</v>
      </c>
      <c r="F56" s="110">
        <v>248533</v>
      </c>
      <c r="G56" s="17"/>
      <c r="H56" s="110">
        <v>248533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24" customHeight="1">
      <c r="A57" s="114">
        <v>221</v>
      </c>
      <c r="B57" s="116" t="s">
        <v>388</v>
      </c>
      <c r="C57" s="110"/>
      <c r="D57" s="42" t="s">
        <v>452</v>
      </c>
      <c r="E57" s="115" t="s">
        <v>398</v>
      </c>
      <c r="F57" s="110">
        <v>248533</v>
      </c>
      <c r="G57" s="17"/>
      <c r="H57" s="110">
        <v>248533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24" customHeight="1">
      <c r="A58" s="114">
        <v>221</v>
      </c>
      <c r="B58" s="116" t="s">
        <v>388</v>
      </c>
      <c r="C58" s="116" t="s">
        <v>399</v>
      </c>
      <c r="D58" s="42" t="s">
        <v>452</v>
      </c>
      <c r="E58" s="110" t="s">
        <v>100</v>
      </c>
      <c r="F58" s="110">
        <v>248533</v>
      </c>
      <c r="G58" s="17"/>
      <c r="H58" s="110">
        <v>248533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20.100000000000001" hidden="1" customHeight="1">
      <c r="A59" s="114">
        <v>221</v>
      </c>
      <c r="B59" s="116" t="s">
        <v>388</v>
      </c>
      <c r="C59" s="116" t="s">
        <v>399</v>
      </c>
      <c r="D59" s="16" t="s">
        <v>101</v>
      </c>
      <c r="E59" s="16"/>
      <c r="F59" s="43">
        <v>1332.07</v>
      </c>
      <c r="G59" s="43">
        <v>170.54</v>
      </c>
      <c r="H59" s="43">
        <v>1161.53</v>
      </c>
      <c r="I59" s="43">
        <v>0</v>
      </c>
      <c r="J59" s="17">
        <v>0</v>
      </c>
      <c r="K59" s="18">
        <v>0</v>
      </c>
      <c r="L59" s="43">
        <v>0</v>
      </c>
      <c r="M59" s="17">
        <v>0</v>
      </c>
      <c r="N59" s="18">
        <v>0</v>
      </c>
      <c r="O59" s="43">
        <v>0</v>
      </c>
      <c r="P59" s="43">
        <v>0</v>
      </c>
      <c r="Q59" s="43">
        <v>0</v>
      </c>
      <c r="R59" s="17">
        <v>0</v>
      </c>
      <c r="S59" s="18">
        <v>0</v>
      </c>
      <c r="T59" s="17">
        <v>0</v>
      </c>
    </row>
    <row r="60" spans="1:20" ht="20.100000000000001" hidden="1" customHeight="1">
      <c r="A60" s="16" t="s">
        <v>76</v>
      </c>
      <c r="B60" s="16" t="s">
        <v>77</v>
      </c>
      <c r="C60" s="16" t="s">
        <v>89</v>
      </c>
      <c r="D60" s="16" t="s">
        <v>102</v>
      </c>
      <c r="E60" s="16" t="s">
        <v>103</v>
      </c>
      <c r="F60" s="43">
        <v>267.18</v>
      </c>
      <c r="G60" s="43">
        <v>0</v>
      </c>
      <c r="H60" s="43">
        <v>267.18</v>
      </c>
      <c r="I60" s="43">
        <v>0</v>
      </c>
      <c r="J60" s="17">
        <v>0</v>
      </c>
      <c r="K60" s="18">
        <v>0</v>
      </c>
      <c r="L60" s="43">
        <v>0</v>
      </c>
      <c r="M60" s="17">
        <v>0</v>
      </c>
      <c r="N60" s="18">
        <v>0</v>
      </c>
      <c r="O60" s="43">
        <v>0</v>
      </c>
      <c r="P60" s="43">
        <v>0</v>
      </c>
      <c r="Q60" s="43">
        <v>0</v>
      </c>
      <c r="R60" s="17">
        <v>0</v>
      </c>
      <c r="S60" s="18">
        <v>0</v>
      </c>
      <c r="T60" s="17">
        <v>0</v>
      </c>
    </row>
    <row r="61" spans="1:20" ht="20.100000000000001" hidden="1" customHeight="1">
      <c r="A61" s="16" t="s">
        <v>76</v>
      </c>
      <c r="B61" s="16" t="s">
        <v>77</v>
      </c>
      <c r="C61" s="16" t="s">
        <v>85</v>
      </c>
      <c r="D61" s="16" t="s">
        <v>102</v>
      </c>
      <c r="E61" s="16" t="s">
        <v>86</v>
      </c>
      <c r="F61" s="43">
        <v>967.38</v>
      </c>
      <c r="G61" s="43">
        <v>170.54</v>
      </c>
      <c r="H61" s="43">
        <v>796.84</v>
      </c>
      <c r="I61" s="43">
        <v>0</v>
      </c>
      <c r="J61" s="17">
        <v>0</v>
      </c>
      <c r="K61" s="18">
        <v>0</v>
      </c>
      <c r="L61" s="43">
        <v>0</v>
      </c>
      <c r="M61" s="17">
        <v>0</v>
      </c>
      <c r="N61" s="18">
        <v>0</v>
      </c>
      <c r="O61" s="43">
        <v>0</v>
      </c>
      <c r="P61" s="43">
        <v>0</v>
      </c>
      <c r="Q61" s="43">
        <v>0</v>
      </c>
      <c r="R61" s="17">
        <v>0</v>
      </c>
      <c r="S61" s="18">
        <v>0</v>
      </c>
      <c r="T61" s="17">
        <v>0</v>
      </c>
    </row>
    <row r="62" spans="1:20" ht="20.100000000000001" hidden="1" customHeight="1">
      <c r="A62" s="16" t="s">
        <v>87</v>
      </c>
      <c r="B62" s="16" t="s">
        <v>88</v>
      </c>
      <c r="C62" s="16" t="s">
        <v>89</v>
      </c>
      <c r="D62" s="16" t="s">
        <v>102</v>
      </c>
      <c r="E62" s="16" t="s">
        <v>90</v>
      </c>
      <c r="F62" s="43">
        <v>1</v>
      </c>
      <c r="G62" s="43">
        <v>0</v>
      </c>
      <c r="H62" s="43">
        <v>1</v>
      </c>
      <c r="I62" s="43">
        <v>0</v>
      </c>
      <c r="J62" s="17">
        <v>0</v>
      </c>
      <c r="K62" s="18">
        <v>0</v>
      </c>
      <c r="L62" s="43">
        <v>0</v>
      </c>
      <c r="M62" s="17">
        <v>0</v>
      </c>
      <c r="N62" s="18">
        <v>0</v>
      </c>
      <c r="O62" s="43">
        <v>0</v>
      </c>
      <c r="P62" s="43">
        <v>0</v>
      </c>
      <c r="Q62" s="43">
        <v>0</v>
      </c>
      <c r="R62" s="17">
        <v>0</v>
      </c>
      <c r="S62" s="18">
        <v>0</v>
      </c>
      <c r="T62" s="17">
        <v>0</v>
      </c>
    </row>
    <row r="63" spans="1:20" ht="20.100000000000001" hidden="1" customHeight="1">
      <c r="A63" s="16" t="s">
        <v>91</v>
      </c>
      <c r="B63" s="16" t="s">
        <v>92</v>
      </c>
      <c r="C63" s="16" t="s">
        <v>92</v>
      </c>
      <c r="D63" s="16" t="s">
        <v>102</v>
      </c>
      <c r="E63" s="16" t="s">
        <v>94</v>
      </c>
      <c r="F63" s="43">
        <v>44.08</v>
      </c>
      <c r="G63" s="43">
        <v>0</v>
      </c>
      <c r="H63" s="43">
        <v>44.08</v>
      </c>
      <c r="I63" s="43">
        <v>0</v>
      </c>
      <c r="J63" s="17">
        <v>0</v>
      </c>
      <c r="K63" s="18">
        <v>0</v>
      </c>
      <c r="L63" s="43">
        <v>0</v>
      </c>
      <c r="M63" s="17">
        <v>0</v>
      </c>
      <c r="N63" s="18">
        <v>0</v>
      </c>
      <c r="O63" s="43">
        <v>0</v>
      </c>
      <c r="P63" s="43">
        <v>0</v>
      </c>
      <c r="Q63" s="43">
        <v>0</v>
      </c>
      <c r="R63" s="17">
        <v>0</v>
      </c>
      <c r="S63" s="18">
        <v>0</v>
      </c>
      <c r="T63" s="17">
        <v>0</v>
      </c>
    </row>
    <row r="64" spans="1:20" ht="20.100000000000001" hidden="1" customHeight="1">
      <c r="A64" s="16" t="s">
        <v>95</v>
      </c>
      <c r="B64" s="16" t="s">
        <v>96</v>
      </c>
      <c r="C64" s="16" t="s">
        <v>81</v>
      </c>
      <c r="D64" s="16" t="s">
        <v>102</v>
      </c>
      <c r="E64" s="16" t="s">
        <v>104</v>
      </c>
      <c r="F64" s="43">
        <v>22.59</v>
      </c>
      <c r="G64" s="43">
        <v>0</v>
      </c>
      <c r="H64" s="43">
        <v>22.59</v>
      </c>
      <c r="I64" s="43">
        <v>0</v>
      </c>
      <c r="J64" s="17">
        <v>0</v>
      </c>
      <c r="K64" s="18">
        <v>0</v>
      </c>
      <c r="L64" s="43">
        <v>0</v>
      </c>
      <c r="M64" s="17">
        <v>0</v>
      </c>
      <c r="N64" s="18">
        <v>0</v>
      </c>
      <c r="O64" s="43">
        <v>0</v>
      </c>
      <c r="P64" s="43">
        <v>0</v>
      </c>
      <c r="Q64" s="43">
        <v>0</v>
      </c>
      <c r="R64" s="17">
        <v>0</v>
      </c>
      <c r="S64" s="18">
        <v>0</v>
      </c>
      <c r="T64" s="17">
        <v>0</v>
      </c>
    </row>
    <row r="65" spans="1:20" ht="20.100000000000001" hidden="1" customHeight="1">
      <c r="A65" s="16" t="s">
        <v>99</v>
      </c>
      <c r="B65" s="16" t="s">
        <v>81</v>
      </c>
      <c r="C65" s="16" t="s">
        <v>78</v>
      </c>
      <c r="D65" s="16" t="s">
        <v>102</v>
      </c>
      <c r="E65" s="16" t="s">
        <v>100</v>
      </c>
      <c r="F65" s="43">
        <v>29.84</v>
      </c>
      <c r="G65" s="43">
        <v>0</v>
      </c>
      <c r="H65" s="43">
        <v>29.84</v>
      </c>
      <c r="I65" s="43">
        <v>0</v>
      </c>
      <c r="J65" s="17">
        <v>0</v>
      </c>
      <c r="K65" s="18">
        <v>0</v>
      </c>
      <c r="L65" s="43">
        <v>0</v>
      </c>
      <c r="M65" s="17">
        <v>0</v>
      </c>
      <c r="N65" s="18">
        <v>0</v>
      </c>
      <c r="O65" s="43">
        <v>0</v>
      </c>
      <c r="P65" s="43">
        <v>0</v>
      </c>
      <c r="Q65" s="43">
        <v>0</v>
      </c>
      <c r="R65" s="17">
        <v>0</v>
      </c>
      <c r="S65" s="18">
        <v>0</v>
      </c>
      <c r="T65" s="17">
        <v>0</v>
      </c>
    </row>
    <row r="66" spans="1:20" ht="20.100000000000001" hidden="1" customHeight="1">
      <c r="A66" s="16"/>
      <c r="B66" s="16"/>
      <c r="C66" s="16"/>
      <c r="D66" s="16" t="s">
        <v>105</v>
      </c>
      <c r="E66" s="16"/>
      <c r="F66" s="43">
        <v>371.47</v>
      </c>
      <c r="G66" s="43">
        <v>0</v>
      </c>
      <c r="H66" s="43">
        <v>371.47</v>
      </c>
      <c r="I66" s="43">
        <v>0</v>
      </c>
      <c r="J66" s="17">
        <v>0</v>
      </c>
      <c r="K66" s="18">
        <v>0</v>
      </c>
      <c r="L66" s="43">
        <v>0</v>
      </c>
      <c r="M66" s="17">
        <v>0</v>
      </c>
      <c r="N66" s="18">
        <v>0</v>
      </c>
      <c r="O66" s="43">
        <v>0</v>
      </c>
      <c r="P66" s="43">
        <v>0</v>
      </c>
      <c r="Q66" s="43">
        <v>0</v>
      </c>
      <c r="R66" s="17">
        <v>0</v>
      </c>
      <c r="S66" s="18">
        <v>0</v>
      </c>
      <c r="T66" s="17">
        <v>0</v>
      </c>
    </row>
    <row r="67" spans="1:20" ht="20.100000000000001" hidden="1" customHeight="1">
      <c r="A67" s="16" t="s">
        <v>76</v>
      </c>
      <c r="B67" s="16" t="s">
        <v>77</v>
      </c>
      <c r="C67" s="16" t="s">
        <v>106</v>
      </c>
      <c r="D67" s="16" t="s">
        <v>107</v>
      </c>
      <c r="E67" s="16" t="s">
        <v>108</v>
      </c>
      <c r="F67" s="43">
        <v>164.72</v>
      </c>
      <c r="G67" s="43">
        <v>0</v>
      </c>
      <c r="H67" s="43">
        <v>164.72</v>
      </c>
      <c r="I67" s="43">
        <v>0</v>
      </c>
      <c r="J67" s="17">
        <v>0</v>
      </c>
      <c r="K67" s="18">
        <v>0</v>
      </c>
      <c r="L67" s="43">
        <v>0</v>
      </c>
      <c r="M67" s="17">
        <v>0</v>
      </c>
      <c r="N67" s="18">
        <v>0</v>
      </c>
      <c r="O67" s="43">
        <v>0</v>
      </c>
      <c r="P67" s="43">
        <v>0</v>
      </c>
      <c r="Q67" s="43">
        <v>0</v>
      </c>
      <c r="R67" s="17">
        <v>0</v>
      </c>
      <c r="S67" s="18">
        <v>0</v>
      </c>
      <c r="T67" s="17">
        <v>0</v>
      </c>
    </row>
    <row r="68" spans="1:20" ht="20.100000000000001" hidden="1" customHeight="1">
      <c r="A68" s="16" t="s">
        <v>76</v>
      </c>
      <c r="B68" s="16" t="s">
        <v>77</v>
      </c>
      <c r="C68" s="16" t="s">
        <v>85</v>
      </c>
      <c r="D68" s="16" t="s">
        <v>107</v>
      </c>
      <c r="E68" s="16" t="s">
        <v>86</v>
      </c>
      <c r="F68" s="43">
        <v>142.05000000000001</v>
      </c>
      <c r="G68" s="43">
        <v>0</v>
      </c>
      <c r="H68" s="43">
        <v>142.05000000000001</v>
      </c>
      <c r="I68" s="43">
        <v>0</v>
      </c>
      <c r="J68" s="17">
        <v>0</v>
      </c>
      <c r="K68" s="18">
        <v>0</v>
      </c>
      <c r="L68" s="43">
        <v>0</v>
      </c>
      <c r="M68" s="17">
        <v>0</v>
      </c>
      <c r="N68" s="18">
        <v>0</v>
      </c>
      <c r="O68" s="43">
        <v>0</v>
      </c>
      <c r="P68" s="43">
        <v>0</v>
      </c>
      <c r="Q68" s="43">
        <v>0</v>
      </c>
      <c r="R68" s="17">
        <v>0</v>
      </c>
      <c r="S68" s="18">
        <v>0</v>
      </c>
      <c r="T68" s="17">
        <v>0</v>
      </c>
    </row>
    <row r="69" spans="1:20" ht="20.100000000000001" hidden="1" customHeight="1">
      <c r="A69" s="16" t="s">
        <v>87</v>
      </c>
      <c r="B69" s="16" t="s">
        <v>88</v>
      </c>
      <c r="C69" s="16" t="s">
        <v>89</v>
      </c>
      <c r="D69" s="16" t="s">
        <v>107</v>
      </c>
      <c r="E69" s="16" t="s">
        <v>90</v>
      </c>
      <c r="F69" s="43">
        <v>1</v>
      </c>
      <c r="G69" s="43">
        <v>0</v>
      </c>
      <c r="H69" s="43">
        <v>1</v>
      </c>
      <c r="I69" s="43">
        <v>0</v>
      </c>
      <c r="J69" s="17">
        <v>0</v>
      </c>
      <c r="K69" s="18">
        <v>0</v>
      </c>
      <c r="L69" s="43">
        <v>0</v>
      </c>
      <c r="M69" s="17">
        <v>0</v>
      </c>
      <c r="N69" s="18">
        <v>0</v>
      </c>
      <c r="O69" s="43">
        <v>0</v>
      </c>
      <c r="P69" s="43">
        <v>0</v>
      </c>
      <c r="Q69" s="43">
        <v>0</v>
      </c>
      <c r="R69" s="17">
        <v>0</v>
      </c>
      <c r="S69" s="18">
        <v>0</v>
      </c>
      <c r="T69" s="17">
        <v>0</v>
      </c>
    </row>
    <row r="70" spans="1:20" ht="20.100000000000001" hidden="1" customHeight="1">
      <c r="A70" s="16" t="s">
        <v>91</v>
      </c>
      <c r="B70" s="16" t="s">
        <v>92</v>
      </c>
      <c r="C70" s="16" t="s">
        <v>81</v>
      </c>
      <c r="D70" s="16" t="s">
        <v>107</v>
      </c>
      <c r="E70" s="16" t="s">
        <v>109</v>
      </c>
      <c r="F70" s="43">
        <v>18.18</v>
      </c>
      <c r="G70" s="43">
        <v>0</v>
      </c>
      <c r="H70" s="43">
        <v>18.18</v>
      </c>
      <c r="I70" s="43">
        <v>0</v>
      </c>
      <c r="J70" s="17">
        <v>0</v>
      </c>
      <c r="K70" s="18">
        <v>0</v>
      </c>
      <c r="L70" s="43">
        <v>0</v>
      </c>
      <c r="M70" s="17">
        <v>0</v>
      </c>
      <c r="N70" s="18">
        <v>0</v>
      </c>
      <c r="O70" s="43">
        <v>0</v>
      </c>
      <c r="P70" s="43">
        <v>0</v>
      </c>
      <c r="Q70" s="43">
        <v>0</v>
      </c>
      <c r="R70" s="17">
        <v>0</v>
      </c>
      <c r="S70" s="18">
        <v>0</v>
      </c>
      <c r="T70" s="17">
        <v>0</v>
      </c>
    </row>
    <row r="71" spans="1:20" ht="20.100000000000001" hidden="1" customHeight="1">
      <c r="A71" s="16" t="s">
        <v>91</v>
      </c>
      <c r="B71" s="16" t="s">
        <v>92</v>
      </c>
      <c r="C71" s="16" t="s">
        <v>92</v>
      </c>
      <c r="D71" s="16" t="s">
        <v>107</v>
      </c>
      <c r="E71" s="16" t="s">
        <v>94</v>
      </c>
      <c r="F71" s="43">
        <v>14.41</v>
      </c>
      <c r="G71" s="43">
        <v>0</v>
      </c>
      <c r="H71" s="43">
        <v>14.41</v>
      </c>
      <c r="I71" s="43">
        <v>0</v>
      </c>
      <c r="J71" s="17">
        <v>0</v>
      </c>
      <c r="K71" s="18">
        <v>0</v>
      </c>
      <c r="L71" s="43">
        <v>0</v>
      </c>
      <c r="M71" s="17">
        <v>0</v>
      </c>
      <c r="N71" s="18">
        <v>0</v>
      </c>
      <c r="O71" s="43">
        <v>0</v>
      </c>
      <c r="P71" s="43">
        <v>0</v>
      </c>
      <c r="Q71" s="43">
        <v>0</v>
      </c>
      <c r="R71" s="17">
        <v>0</v>
      </c>
      <c r="S71" s="18">
        <v>0</v>
      </c>
      <c r="T71" s="17">
        <v>0</v>
      </c>
    </row>
    <row r="72" spans="1:20" ht="20.100000000000001" hidden="1" customHeight="1">
      <c r="A72" s="16" t="s">
        <v>91</v>
      </c>
      <c r="B72" s="16" t="s">
        <v>92</v>
      </c>
      <c r="C72" s="16" t="s">
        <v>77</v>
      </c>
      <c r="D72" s="16" t="s">
        <v>107</v>
      </c>
      <c r="E72" s="16" t="s">
        <v>110</v>
      </c>
      <c r="F72" s="43">
        <v>5.76</v>
      </c>
      <c r="G72" s="43">
        <v>0</v>
      </c>
      <c r="H72" s="43">
        <v>5.76</v>
      </c>
      <c r="I72" s="43">
        <v>0</v>
      </c>
      <c r="J72" s="17">
        <v>0</v>
      </c>
      <c r="K72" s="18">
        <v>0</v>
      </c>
      <c r="L72" s="43">
        <v>0</v>
      </c>
      <c r="M72" s="17">
        <v>0</v>
      </c>
      <c r="N72" s="18">
        <v>0</v>
      </c>
      <c r="O72" s="43">
        <v>0</v>
      </c>
      <c r="P72" s="43">
        <v>0</v>
      </c>
      <c r="Q72" s="43">
        <v>0</v>
      </c>
      <c r="R72" s="17">
        <v>0</v>
      </c>
      <c r="S72" s="18">
        <v>0</v>
      </c>
      <c r="T72" s="17">
        <v>0</v>
      </c>
    </row>
    <row r="73" spans="1:20" ht="20.100000000000001" hidden="1" customHeight="1">
      <c r="A73" s="16" t="s">
        <v>95</v>
      </c>
      <c r="B73" s="16" t="s">
        <v>96</v>
      </c>
      <c r="C73" s="16" t="s">
        <v>81</v>
      </c>
      <c r="D73" s="16" t="s">
        <v>107</v>
      </c>
      <c r="E73" s="16" t="s">
        <v>104</v>
      </c>
      <c r="F73" s="43">
        <v>12.28</v>
      </c>
      <c r="G73" s="43">
        <v>0</v>
      </c>
      <c r="H73" s="43">
        <v>12.28</v>
      </c>
      <c r="I73" s="43">
        <v>0</v>
      </c>
      <c r="J73" s="17">
        <v>0</v>
      </c>
      <c r="K73" s="18">
        <v>0</v>
      </c>
      <c r="L73" s="43">
        <v>0</v>
      </c>
      <c r="M73" s="17">
        <v>0</v>
      </c>
      <c r="N73" s="18">
        <v>0</v>
      </c>
      <c r="O73" s="43">
        <v>0</v>
      </c>
      <c r="P73" s="43">
        <v>0</v>
      </c>
      <c r="Q73" s="43">
        <v>0</v>
      </c>
      <c r="R73" s="17">
        <v>0</v>
      </c>
      <c r="S73" s="18">
        <v>0</v>
      </c>
      <c r="T73" s="17">
        <v>0</v>
      </c>
    </row>
    <row r="74" spans="1:20" ht="20.100000000000001" hidden="1" customHeight="1">
      <c r="A74" s="16" t="s">
        <v>99</v>
      </c>
      <c r="B74" s="16" t="s">
        <v>81</v>
      </c>
      <c r="C74" s="16" t="s">
        <v>78</v>
      </c>
      <c r="D74" s="16" t="s">
        <v>107</v>
      </c>
      <c r="E74" s="16" t="s">
        <v>100</v>
      </c>
      <c r="F74" s="43">
        <v>13.07</v>
      </c>
      <c r="G74" s="43">
        <v>0</v>
      </c>
      <c r="H74" s="43">
        <v>13.07</v>
      </c>
      <c r="I74" s="43">
        <v>0</v>
      </c>
      <c r="J74" s="17">
        <v>0</v>
      </c>
      <c r="K74" s="18">
        <v>0</v>
      </c>
      <c r="L74" s="43">
        <v>0</v>
      </c>
      <c r="M74" s="17">
        <v>0</v>
      </c>
      <c r="N74" s="18">
        <v>0</v>
      </c>
      <c r="O74" s="43">
        <v>0</v>
      </c>
      <c r="P74" s="43">
        <v>0</v>
      </c>
      <c r="Q74" s="43">
        <v>0</v>
      </c>
      <c r="R74" s="17">
        <v>0</v>
      </c>
      <c r="S74" s="18">
        <v>0</v>
      </c>
      <c r="T74" s="17">
        <v>0</v>
      </c>
    </row>
    <row r="75" spans="1:20" ht="20.100000000000001" hidden="1" customHeight="1">
      <c r="A75" s="16"/>
      <c r="B75" s="16"/>
      <c r="C75" s="16"/>
      <c r="D75" s="16" t="s">
        <v>111</v>
      </c>
      <c r="E75" s="16"/>
      <c r="F75" s="43">
        <v>3385.43</v>
      </c>
      <c r="G75" s="43">
        <v>1244.8800000000001</v>
      </c>
      <c r="H75" s="43">
        <v>2140.5500000000002</v>
      </c>
      <c r="I75" s="43">
        <v>0</v>
      </c>
      <c r="J75" s="17">
        <v>0</v>
      </c>
      <c r="K75" s="18">
        <v>0</v>
      </c>
      <c r="L75" s="43">
        <v>0</v>
      </c>
      <c r="M75" s="17">
        <v>0</v>
      </c>
      <c r="N75" s="18">
        <v>0</v>
      </c>
      <c r="O75" s="43">
        <v>0</v>
      </c>
      <c r="P75" s="43">
        <v>0</v>
      </c>
      <c r="Q75" s="43">
        <v>0</v>
      </c>
      <c r="R75" s="17">
        <v>0</v>
      </c>
      <c r="S75" s="18">
        <v>0</v>
      </c>
      <c r="T75" s="17">
        <v>0</v>
      </c>
    </row>
    <row r="76" spans="1:20" ht="20.100000000000001" hidden="1" customHeight="1">
      <c r="A76" s="16" t="s">
        <v>76</v>
      </c>
      <c r="B76" s="16" t="s">
        <v>77</v>
      </c>
      <c r="C76" s="16" t="s">
        <v>89</v>
      </c>
      <c r="D76" s="16" t="s">
        <v>112</v>
      </c>
      <c r="E76" s="16" t="s">
        <v>103</v>
      </c>
      <c r="F76" s="43">
        <v>182.31</v>
      </c>
      <c r="G76" s="43">
        <v>0</v>
      </c>
      <c r="H76" s="43">
        <v>182.31</v>
      </c>
      <c r="I76" s="43">
        <v>0</v>
      </c>
      <c r="J76" s="17">
        <v>0</v>
      </c>
      <c r="K76" s="18">
        <v>0</v>
      </c>
      <c r="L76" s="43">
        <v>0</v>
      </c>
      <c r="M76" s="17">
        <v>0</v>
      </c>
      <c r="N76" s="18">
        <v>0</v>
      </c>
      <c r="O76" s="43">
        <v>0</v>
      </c>
      <c r="P76" s="43">
        <v>0</v>
      </c>
      <c r="Q76" s="43">
        <v>0</v>
      </c>
      <c r="R76" s="17">
        <v>0</v>
      </c>
      <c r="S76" s="18">
        <v>0</v>
      </c>
      <c r="T76" s="17">
        <v>0</v>
      </c>
    </row>
    <row r="77" spans="1:20" ht="20.100000000000001" hidden="1" customHeight="1">
      <c r="A77" s="16" t="s">
        <v>76</v>
      </c>
      <c r="B77" s="16" t="s">
        <v>77</v>
      </c>
      <c r="C77" s="16" t="s">
        <v>83</v>
      </c>
      <c r="D77" s="16" t="s">
        <v>112</v>
      </c>
      <c r="E77" s="16" t="s">
        <v>84</v>
      </c>
      <c r="F77" s="43">
        <v>3083.57</v>
      </c>
      <c r="G77" s="43">
        <v>1244.8800000000001</v>
      </c>
      <c r="H77" s="43">
        <v>1838.69</v>
      </c>
      <c r="I77" s="43">
        <v>0</v>
      </c>
      <c r="J77" s="17">
        <v>0</v>
      </c>
      <c r="K77" s="18">
        <v>0</v>
      </c>
      <c r="L77" s="43">
        <v>0</v>
      </c>
      <c r="M77" s="17">
        <v>0</v>
      </c>
      <c r="N77" s="18">
        <v>0</v>
      </c>
      <c r="O77" s="43">
        <v>0</v>
      </c>
      <c r="P77" s="43">
        <v>0</v>
      </c>
      <c r="Q77" s="43">
        <v>0</v>
      </c>
      <c r="R77" s="17">
        <v>0</v>
      </c>
      <c r="S77" s="18">
        <v>0</v>
      </c>
      <c r="T77" s="17">
        <v>0</v>
      </c>
    </row>
    <row r="78" spans="1:20" ht="20.100000000000001" hidden="1" customHeight="1">
      <c r="A78" s="16" t="s">
        <v>76</v>
      </c>
      <c r="B78" s="16" t="s">
        <v>77</v>
      </c>
      <c r="C78" s="16" t="s">
        <v>85</v>
      </c>
      <c r="D78" s="16" t="s">
        <v>112</v>
      </c>
      <c r="E78" s="16" t="s">
        <v>86</v>
      </c>
      <c r="F78" s="43">
        <v>59.1</v>
      </c>
      <c r="G78" s="43">
        <v>0</v>
      </c>
      <c r="H78" s="43">
        <v>59.1</v>
      </c>
      <c r="I78" s="43">
        <v>0</v>
      </c>
      <c r="J78" s="17">
        <v>0</v>
      </c>
      <c r="K78" s="18">
        <v>0</v>
      </c>
      <c r="L78" s="43">
        <v>0</v>
      </c>
      <c r="M78" s="17">
        <v>0</v>
      </c>
      <c r="N78" s="18">
        <v>0</v>
      </c>
      <c r="O78" s="43">
        <v>0</v>
      </c>
      <c r="P78" s="43">
        <v>0</v>
      </c>
      <c r="Q78" s="43">
        <v>0</v>
      </c>
      <c r="R78" s="17">
        <v>0</v>
      </c>
      <c r="S78" s="18">
        <v>0</v>
      </c>
      <c r="T78" s="17">
        <v>0</v>
      </c>
    </row>
    <row r="79" spans="1:20" ht="20.100000000000001" hidden="1" customHeight="1">
      <c r="A79" s="16" t="s">
        <v>87</v>
      </c>
      <c r="B79" s="16" t="s">
        <v>88</v>
      </c>
      <c r="C79" s="16" t="s">
        <v>89</v>
      </c>
      <c r="D79" s="16" t="s">
        <v>112</v>
      </c>
      <c r="E79" s="16" t="s">
        <v>90</v>
      </c>
      <c r="F79" s="43">
        <v>1</v>
      </c>
      <c r="G79" s="43">
        <v>0</v>
      </c>
      <c r="H79" s="43">
        <v>1</v>
      </c>
      <c r="I79" s="43">
        <v>0</v>
      </c>
      <c r="J79" s="17">
        <v>0</v>
      </c>
      <c r="K79" s="18">
        <v>0</v>
      </c>
      <c r="L79" s="43">
        <v>0</v>
      </c>
      <c r="M79" s="17">
        <v>0</v>
      </c>
      <c r="N79" s="18">
        <v>0</v>
      </c>
      <c r="O79" s="43">
        <v>0</v>
      </c>
      <c r="P79" s="43">
        <v>0</v>
      </c>
      <c r="Q79" s="43">
        <v>0</v>
      </c>
      <c r="R79" s="17">
        <v>0</v>
      </c>
      <c r="S79" s="18">
        <v>0</v>
      </c>
      <c r="T79" s="17">
        <v>0</v>
      </c>
    </row>
    <row r="80" spans="1:20" ht="20.100000000000001" hidden="1" customHeight="1">
      <c r="A80" s="16" t="s">
        <v>91</v>
      </c>
      <c r="B80" s="16" t="s">
        <v>92</v>
      </c>
      <c r="C80" s="16" t="s">
        <v>92</v>
      </c>
      <c r="D80" s="16" t="s">
        <v>112</v>
      </c>
      <c r="E80" s="16" t="s">
        <v>94</v>
      </c>
      <c r="F80" s="43">
        <v>21.83</v>
      </c>
      <c r="G80" s="43">
        <v>0</v>
      </c>
      <c r="H80" s="43">
        <v>21.83</v>
      </c>
      <c r="I80" s="43">
        <v>0</v>
      </c>
      <c r="J80" s="17">
        <v>0</v>
      </c>
      <c r="K80" s="18">
        <v>0</v>
      </c>
      <c r="L80" s="43">
        <v>0</v>
      </c>
      <c r="M80" s="17">
        <v>0</v>
      </c>
      <c r="N80" s="18">
        <v>0</v>
      </c>
      <c r="O80" s="43">
        <v>0</v>
      </c>
      <c r="P80" s="43">
        <v>0</v>
      </c>
      <c r="Q80" s="43">
        <v>0</v>
      </c>
      <c r="R80" s="17">
        <v>0</v>
      </c>
      <c r="S80" s="18">
        <v>0</v>
      </c>
      <c r="T80" s="17">
        <v>0</v>
      </c>
    </row>
    <row r="81" spans="1:20" ht="20.100000000000001" hidden="1" customHeight="1">
      <c r="A81" s="16" t="s">
        <v>91</v>
      </c>
      <c r="B81" s="16" t="s">
        <v>92</v>
      </c>
      <c r="C81" s="16" t="s">
        <v>77</v>
      </c>
      <c r="D81" s="16" t="s">
        <v>112</v>
      </c>
      <c r="E81" s="16" t="s">
        <v>110</v>
      </c>
      <c r="F81" s="43">
        <v>8.74</v>
      </c>
      <c r="G81" s="43">
        <v>0</v>
      </c>
      <c r="H81" s="43">
        <v>8.74</v>
      </c>
      <c r="I81" s="43">
        <v>0</v>
      </c>
      <c r="J81" s="17">
        <v>0</v>
      </c>
      <c r="K81" s="18">
        <v>0</v>
      </c>
      <c r="L81" s="43">
        <v>0</v>
      </c>
      <c r="M81" s="17">
        <v>0</v>
      </c>
      <c r="N81" s="18">
        <v>0</v>
      </c>
      <c r="O81" s="43">
        <v>0</v>
      </c>
      <c r="P81" s="43">
        <v>0</v>
      </c>
      <c r="Q81" s="43">
        <v>0</v>
      </c>
      <c r="R81" s="17">
        <v>0</v>
      </c>
      <c r="S81" s="18">
        <v>0</v>
      </c>
      <c r="T81" s="17">
        <v>0</v>
      </c>
    </row>
    <row r="82" spans="1:20" ht="20.100000000000001" hidden="1" customHeight="1">
      <c r="A82" s="16" t="s">
        <v>95</v>
      </c>
      <c r="B82" s="16" t="s">
        <v>96</v>
      </c>
      <c r="C82" s="16" t="s">
        <v>81</v>
      </c>
      <c r="D82" s="16" t="s">
        <v>112</v>
      </c>
      <c r="E82" s="16" t="s">
        <v>104</v>
      </c>
      <c r="F82" s="43">
        <v>13.37</v>
      </c>
      <c r="G82" s="43">
        <v>0</v>
      </c>
      <c r="H82" s="43">
        <v>13.37</v>
      </c>
      <c r="I82" s="43">
        <v>0</v>
      </c>
      <c r="J82" s="17">
        <v>0</v>
      </c>
      <c r="K82" s="18">
        <v>0</v>
      </c>
      <c r="L82" s="43">
        <v>0</v>
      </c>
      <c r="M82" s="17">
        <v>0</v>
      </c>
      <c r="N82" s="18">
        <v>0</v>
      </c>
      <c r="O82" s="43">
        <v>0</v>
      </c>
      <c r="P82" s="43">
        <v>0</v>
      </c>
      <c r="Q82" s="43">
        <v>0</v>
      </c>
      <c r="R82" s="17">
        <v>0</v>
      </c>
      <c r="S82" s="18">
        <v>0</v>
      </c>
      <c r="T82" s="17">
        <v>0</v>
      </c>
    </row>
    <row r="83" spans="1:20" ht="20.100000000000001" hidden="1" customHeight="1">
      <c r="A83" s="16" t="s">
        <v>99</v>
      </c>
      <c r="B83" s="16" t="s">
        <v>81</v>
      </c>
      <c r="C83" s="16" t="s">
        <v>78</v>
      </c>
      <c r="D83" s="16" t="s">
        <v>112</v>
      </c>
      <c r="E83" s="16" t="s">
        <v>100</v>
      </c>
      <c r="F83" s="43">
        <v>15.51</v>
      </c>
      <c r="G83" s="43">
        <v>0</v>
      </c>
      <c r="H83" s="43">
        <v>15.51</v>
      </c>
      <c r="I83" s="43">
        <v>0</v>
      </c>
      <c r="J83" s="17">
        <v>0</v>
      </c>
      <c r="K83" s="18">
        <v>0</v>
      </c>
      <c r="L83" s="43">
        <v>0</v>
      </c>
      <c r="M83" s="17">
        <v>0</v>
      </c>
      <c r="N83" s="18">
        <v>0</v>
      </c>
      <c r="O83" s="43">
        <v>0</v>
      </c>
      <c r="P83" s="43">
        <v>0</v>
      </c>
      <c r="Q83" s="43">
        <v>0</v>
      </c>
      <c r="R83" s="17">
        <v>0</v>
      </c>
      <c r="S83" s="18">
        <v>0</v>
      </c>
      <c r="T83" s="17">
        <v>0</v>
      </c>
    </row>
    <row r="84" spans="1:20" ht="20.100000000000001" hidden="1" customHeight="1">
      <c r="A84" s="16"/>
      <c r="B84" s="16"/>
      <c r="C84" s="16"/>
      <c r="D84" s="16" t="s">
        <v>113</v>
      </c>
      <c r="E84" s="16"/>
      <c r="F84" s="43">
        <v>311.55</v>
      </c>
      <c r="G84" s="43">
        <v>0</v>
      </c>
      <c r="H84" s="43">
        <v>311.55</v>
      </c>
      <c r="I84" s="43">
        <v>0</v>
      </c>
      <c r="J84" s="17">
        <v>0</v>
      </c>
      <c r="K84" s="18">
        <v>0</v>
      </c>
      <c r="L84" s="43">
        <v>0</v>
      </c>
      <c r="M84" s="17">
        <v>0</v>
      </c>
      <c r="N84" s="18">
        <v>0</v>
      </c>
      <c r="O84" s="43">
        <v>0</v>
      </c>
      <c r="P84" s="43">
        <v>0</v>
      </c>
      <c r="Q84" s="43">
        <v>0</v>
      </c>
      <c r="R84" s="17">
        <v>0</v>
      </c>
      <c r="S84" s="18">
        <v>0</v>
      </c>
      <c r="T84" s="17">
        <v>0</v>
      </c>
    </row>
    <row r="85" spans="1:20" ht="20.100000000000001" hidden="1" customHeight="1">
      <c r="A85" s="16" t="s">
        <v>76</v>
      </c>
      <c r="B85" s="16" t="s">
        <v>77</v>
      </c>
      <c r="C85" s="16" t="s">
        <v>78</v>
      </c>
      <c r="D85" s="16" t="s">
        <v>114</v>
      </c>
      <c r="E85" s="16" t="s">
        <v>80</v>
      </c>
      <c r="F85" s="43">
        <v>191.35</v>
      </c>
      <c r="G85" s="43">
        <v>0</v>
      </c>
      <c r="H85" s="43">
        <v>191.35</v>
      </c>
      <c r="I85" s="43">
        <v>0</v>
      </c>
      <c r="J85" s="17">
        <v>0</v>
      </c>
      <c r="K85" s="18">
        <v>0</v>
      </c>
      <c r="L85" s="43">
        <v>0</v>
      </c>
      <c r="M85" s="17">
        <v>0</v>
      </c>
      <c r="N85" s="18">
        <v>0</v>
      </c>
      <c r="O85" s="43">
        <v>0</v>
      </c>
      <c r="P85" s="43">
        <v>0</v>
      </c>
      <c r="Q85" s="43">
        <v>0</v>
      </c>
      <c r="R85" s="17">
        <v>0</v>
      </c>
      <c r="S85" s="18">
        <v>0</v>
      </c>
      <c r="T85" s="17">
        <v>0</v>
      </c>
    </row>
    <row r="86" spans="1:20" ht="20.100000000000001" hidden="1" customHeight="1">
      <c r="A86" s="16" t="s">
        <v>76</v>
      </c>
      <c r="B86" s="16" t="s">
        <v>77</v>
      </c>
      <c r="C86" s="16" t="s">
        <v>81</v>
      </c>
      <c r="D86" s="16" t="s">
        <v>114</v>
      </c>
      <c r="E86" s="16" t="s">
        <v>82</v>
      </c>
      <c r="F86" s="43">
        <v>51</v>
      </c>
      <c r="G86" s="43">
        <v>0</v>
      </c>
      <c r="H86" s="43">
        <v>51</v>
      </c>
      <c r="I86" s="43">
        <v>0</v>
      </c>
      <c r="J86" s="17">
        <v>0</v>
      </c>
      <c r="K86" s="18">
        <v>0</v>
      </c>
      <c r="L86" s="43">
        <v>0</v>
      </c>
      <c r="M86" s="17">
        <v>0</v>
      </c>
      <c r="N86" s="18">
        <v>0</v>
      </c>
      <c r="O86" s="43">
        <v>0</v>
      </c>
      <c r="P86" s="43">
        <v>0</v>
      </c>
      <c r="Q86" s="43">
        <v>0</v>
      </c>
      <c r="R86" s="17">
        <v>0</v>
      </c>
      <c r="S86" s="18">
        <v>0</v>
      </c>
      <c r="T86" s="17">
        <v>0</v>
      </c>
    </row>
    <row r="87" spans="1:20" ht="20.100000000000001" hidden="1" customHeight="1">
      <c r="A87" s="16" t="s">
        <v>76</v>
      </c>
      <c r="B87" s="16" t="s">
        <v>77</v>
      </c>
      <c r="C87" s="16" t="s">
        <v>83</v>
      </c>
      <c r="D87" s="16" t="s">
        <v>114</v>
      </c>
      <c r="E87" s="16" t="s">
        <v>84</v>
      </c>
      <c r="F87" s="43">
        <v>10</v>
      </c>
      <c r="G87" s="43">
        <v>0</v>
      </c>
      <c r="H87" s="43">
        <v>10</v>
      </c>
      <c r="I87" s="43">
        <v>0</v>
      </c>
      <c r="J87" s="17">
        <v>0</v>
      </c>
      <c r="K87" s="18">
        <v>0</v>
      </c>
      <c r="L87" s="43">
        <v>0</v>
      </c>
      <c r="M87" s="17">
        <v>0</v>
      </c>
      <c r="N87" s="18">
        <v>0</v>
      </c>
      <c r="O87" s="43">
        <v>0</v>
      </c>
      <c r="P87" s="43">
        <v>0</v>
      </c>
      <c r="Q87" s="43">
        <v>0</v>
      </c>
      <c r="R87" s="17">
        <v>0</v>
      </c>
      <c r="S87" s="18">
        <v>0</v>
      </c>
      <c r="T87" s="17">
        <v>0</v>
      </c>
    </row>
    <row r="88" spans="1:20" ht="20.100000000000001" hidden="1" customHeight="1">
      <c r="A88" s="16" t="s">
        <v>87</v>
      </c>
      <c r="B88" s="16" t="s">
        <v>88</v>
      </c>
      <c r="C88" s="16" t="s">
        <v>89</v>
      </c>
      <c r="D88" s="16" t="s">
        <v>114</v>
      </c>
      <c r="E88" s="16" t="s">
        <v>90</v>
      </c>
      <c r="F88" s="43">
        <v>1</v>
      </c>
      <c r="G88" s="43">
        <v>0</v>
      </c>
      <c r="H88" s="43">
        <v>1</v>
      </c>
      <c r="I88" s="43">
        <v>0</v>
      </c>
      <c r="J88" s="17">
        <v>0</v>
      </c>
      <c r="K88" s="18">
        <v>0</v>
      </c>
      <c r="L88" s="43">
        <v>0</v>
      </c>
      <c r="M88" s="17">
        <v>0</v>
      </c>
      <c r="N88" s="18">
        <v>0</v>
      </c>
      <c r="O88" s="43">
        <v>0</v>
      </c>
      <c r="P88" s="43">
        <v>0</v>
      </c>
      <c r="Q88" s="43">
        <v>0</v>
      </c>
      <c r="R88" s="17">
        <v>0</v>
      </c>
      <c r="S88" s="18">
        <v>0</v>
      </c>
      <c r="T88" s="17">
        <v>0</v>
      </c>
    </row>
    <row r="89" spans="1:20" ht="20.100000000000001" hidden="1" customHeight="1">
      <c r="A89" s="16" t="s">
        <v>91</v>
      </c>
      <c r="B89" s="16" t="s">
        <v>92</v>
      </c>
      <c r="C89" s="16" t="s">
        <v>92</v>
      </c>
      <c r="D89" s="16" t="s">
        <v>114</v>
      </c>
      <c r="E89" s="16" t="s">
        <v>94</v>
      </c>
      <c r="F89" s="43">
        <v>23.48</v>
      </c>
      <c r="G89" s="43">
        <v>0</v>
      </c>
      <c r="H89" s="43">
        <v>23.48</v>
      </c>
      <c r="I89" s="43">
        <v>0</v>
      </c>
      <c r="J89" s="17">
        <v>0</v>
      </c>
      <c r="K89" s="18">
        <v>0</v>
      </c>
      <c r="L89" s="43">
        <v>0</v>
      </c>
      <c r="M89" s="17">
        <v>0</v>
      </c>
      <c r="N89" s="18">
        <v>0</v>
      </c>
      <c r="O89" s="43">
        <v>0</v>
      </c>
      <c r="P89" s="43">
        <v>0</v>
      </c>
      <c r="Q89" s="43">
        <v>0</v>
      </c>
      <c r="R89" s="17">
        <v>0</v>
      </c>
      <c r="S89" s="18">
        <v>0</v>
      </c>
      <c r="T89" s="17">
        <v>0</v>
      </c>
    </row>
    <row r="90" spans="1:20" ht="20.100000000000001" hidden="1" customHeight="1">
      <c r="A90" s="16" t="s">
        <v>95</v>
      </c>
      <c r="B90" s="16" t="s">
        <v>96</v>
      </c>
      <c r="C90" s="16" t="s">
        <v>78</v>
      </c>
      <c r="D90" s="16" t="s">
        <v>114</v>
      </c>
      <c r="E90" s="16" t="s">
        <v>97</v>
      </c>
      <c r="F90" s="43">
        <v>13.53</v>
      </c>
      <c r="G90" s="43">
        <v>0</v>
      </c>
      <c r="H90" s="43">
        <v>13.53</v>
      </c>
      <c r="I90" s="43">
        <v>0</v>
      </c>
      <c r="J90" s="17">
        <v>0</v>
      </c>
      <c r="K90" s="18">
        <v>0</v>
      </c>
      <c r="L90" s="43">
        <v>0</v>
      </c>
      <c r="M90" s="17">
        <v>0</v>
      </c>
      <c r="N90" s="18">
        <v>0</v>
      </c>
      <c r="O90" s="43">
        <v>0</v>
      </c>
      <c r="P90" s="43">
        <v>0</v>
      </c>
      <c r="Q90" s="43">
        <v>0</v>
      </c>
      <c r="R90" s="17">
        <v>0</v>
      </c>
      <c r="S90" s="18">
        <v>0</v>
      </c>
      <c r="T90" s="17">
        <v>0</v>
      </c>
    </row>
    <row r="91" spans="1:20" ht="20.100000000000001" hidden="1" customHeight="1">
      <c r="A91" s="16" t="s">
        <v>95</v>
      </c>
      <c r="B91" s="16" t="s">
        <v>96</v>
      </c>
      <c r="C91" s="16" t="s">
        <v>89</v>
      </c>
      <c r="D91" s="16" t="s">
        <v>114</v>
      </c>
      <c r="E91" s="16" t="s">
        <v>98</v>
      </c>
      <c r="F91" s="43">
        <v>3.31</v>
      </c>
      <c r="G91" s="43">
        <v>0</v>
      </c>
      <c r="H91" s="43">
        <v>3.31</v>
      </c>
      <c r="I91" s="43">
        <v>0</v>
      </c>
      <c r="J91" s="17">
        <v>0</v>
      </c>
      <c r="K91" s="18">
        <v>0</v>
      </c>
      <c r="L91" s="43">
        <v>0</v>
      </c>
      <c r="M91" s="17">
        <v>0</v>
      </c>
      <c r="N91" s="18">
        <v>0</v>
      </c>
      <c r="O91" s="43">
        <v>0</v>
      </c>
      <c r="P91" s="43">
        <v>0</v>
      </c>
      <c r="Q91" s="43">
        <v>0</v>
      </c>
      <c r="R91" s="17">
        <v>0</v>
      </c>
      <c r="S91" s="18">
        <v>0</v>
      </c>
      <c r="T91" s="17">
        <v>0</v>
      </c>
    </row>
    <row r="92" spans="1:20" ht="20.100000000000001" hidden="1" customHeight="1">
      <c r="A92" s="16" t="s">
        <v>99</v>
      </c>
      <c r="B92" s="16" t="s">
        <v>81</v>
      </c>
      <c r="C92" s="16" t="s">
        <v>78</v>
      </c>
      <c r="D92" s="16" t="s">
        <v>114</v>
      </c>
      <c r="E92" s="16" t="s">
        <v>100</v>
      </c>
      <c r="F92" s="43">
        <v>17.88</v>
      </c>
      <c r="G92" s="43">
        <v>0</v>
      </c>
      <c r="H92" s="43">
        <v>17.88</v>
      </c>
      <c r="I92" s="43">
        <v>0</v>
      </c>
      <c r="J92" s="17">
        <v>0</v>
      </c>
      <c r="K92" s="18">
        <v>0</v>
      </c>
      <c r="L92" s="43">
        <v>0</v>
      </c>
      <c r="M92" s="17">
        <v>0</v>
      </c>
      <c r="N92" s="18">
        <v>0</v>
      </c>
      <c r="O92" s="43">
        <v>0</v>
      </c>
      <c r="P92" s="43">
        <v>0</v>
      </c>
      <c r="Q92" s="43">
        <v>0</v>
      </c>
      <c r="R92" s="17">
        <v>0</v>
      </c>
      <c r="S92" s="18">
        <v>0</v>
      </c>
      <c r="T92" s="17">
        <v>0</v>
      </c>
    </row>
    <row r="93" spans="1:20" ht="20.100000000000001" hidden="1" customHeight="1">
      <c r="A93" s="16"/>
      <c r="B93" s="16"/>
      <c r="C93" s="16"/>
      <c r="D93" s="16" t="s">
        <v>115</v>
      </c>
      <c r="E93" s="16"/>
      <c r="F93" s="43">
        <v>1251.23</v>
      </c>
      <c r="G93" s="43">
        <v>0</v>
      </c>
      <c r="H93" s="43">
        <v>1251.23</v>
      </c>
      <c r="I93" s="43">
        <v>0</v>
      </c>
      <c r="J93" s="17">
        <v>0</v>
      </c>
      <c r="K93" s="18">
        <v>0</v>
      </c>
      <c r="L93" s="43">
        <v>0</v>
      </c>
      <c r="M93" s="17">
        <v>0</v>
      </c>
      <c r="N93" s="18">
        <v>0</v>
      </c>
      <c r="O93" s="43">
        <v>0</v>
      </c>
      <c r="P93" s="43">
        <v>0</v>
      </c>
      <c r="Q93" s="43">
        <v>0</v>
      </c>
      <c r="R93" s="17">
        <v>0</v>
      </c>
      <c r="S93" s="18">
        <v>0</v>
      </c>
      <c r="T93" s="17">
        <v>0</v>
      </c>
    </row>
    <row r="94" spans="1:20" ht="20.100000000000001" hidden="1" customHeight="1">
      <c r="A94" s="16" t="s">
        <v>76</v>
      </c>
      <c r="B94" s="16" t="s">
        <v>77</v>
      </c>
      <c r="C94" s="16" t="s">
        <v>78</v>
      </c>
      <c r="D94" s="16" t="s">
        <v>116</v>
      </c>
      <c r="E94" s="16" t="s">
        <v>80</v>
      </c>
      <c r="F94" s="43">
        <v>108.34</v>
      </c>
      <c r="G94" s="43">
        <v>0</v>
      </c>
      <c r="H94" s="43">
        <v>108.34</v>
      </c>
      <c r="I94" s="43">
        <v>0</v>
      </c>
      <c r="J94" s="17">
        <v>0</v>
      </c>
      <c r="K94" s="18">
        <v>0</v>
      </c>
      <c r="L94" s="43">
        <v>0</v>
      </c>
      <c r="M94" s="17">
        <v>0</v>
      </c>
      <c r="N94" s="18">
        <v>0</v>
      </c>
      <c r="O94" s="43">
        <v>0</v>
      </c>
      <c r="P94" s="43">
        <v>0</v>
      </c>
      <c r="Q94" s="43">
        <v>0</v>
      </c>
      <c r="R94" s="17">
        <v>0</v>
      </c>
      <c r="S94" s="18">
        <v>0</v>
      </c>
      <c r="T94" s="17">
        <v>0</v>
      </c>
    </row>
    <row r="95" spans="1:20" ht="20.100000000000001" hidden="1" customHeight="1">
      <c r="A95" s="16" t="s">
        <v>76</v>
      </c>
      <c r="B95" s="16" t="s">
        <v>77</v>
      </c>
      <c r="C95" s="16" t="s">
        <v>81</v>
      </c>
      <c r="D95" s="16" t="s">
        <v>116</v>
      </c>
      <c r="E95" s="16" t="s">
        <v>82</v>
      </c>
      <c r="F95" s="43">
        <v>8.3000000000000007</v>
      </c>
      <c r="G95" s="43">
        <v>0</v>
      </c>
      <c r="H95" s="43">
        <v>8.3000000000000007</v>
      </c>
      <c r="I95" s="43">
        <v>0</v>
      </c>
      <c r="J95" s="17">
        <v>0</v>
      </c>
      <c r="K95" s="18">
        <v>0</v>
      </c>
      <c r="L95" s="43">
        <v>0</v>
      </c>
      <c r="M95" s="17">
        <v>0</v>
      </c>
      <c r="N95" s="18">
        <v>0</v>
      </c>
      <c r="O95" s="43">
        <v>0</v>
      </c>
      <c r="P95" s="43">
        <v>0</v>
      </c>
      <c r="Q95" s="43">
        <v>0</v>
      </c>
      <c r="R95" s="17">
        <v>0</v>
      </c>
      <c r="S95" s="18">
        <v>0</v>
      </c>
      <c r="T95" s="17">
        <v>0</v>
      </c>
    </row>
    <row r="96" spans="1:20" ht="20.100000000000001" hidden="1" customHeight="1">
      <c r="A96" s="16" t="s">
        <v>76</v>
      </c>
      <c r="B96" s="16" t="s">
        <v>77</v>
      </c>
      <c r="C96" s="16" t="s">
        <v>85</v>
      </c>
      <c r="D96" s="16" t="s">
        <v>116</v>
      </c>
      <c r="E96" s="16" t="s">
        <v>86</v>
      </c>
      <c r="F96" s="43">
        <v>1100</v>
      </c>
      <c r="G96" s="43">
        <v>0</v>
      </c>
      <c r="H96" s="43">
        <v>1100</v>
      </c>
      <c r="I96" s="43">
        <v>0</v>
      </c>
      <c r="J96" s="17">
        <v>0</v>
      </c>
      <c r="K96" s="18">
        <v>0</v>
      </c>
      <c r="L96" s="43">
        <v>0</v>
      </c>
      <c r="M96" s="17">
        <v>0</v>
      </c>
      <c r="N96" s="18">
        <v>0</v>
      </c>
      <c r="O96" s="43">
        <v>0</v>
      </c>
      <c r="P96" s="43">
        <v>0</v>
      </c>
      <c r="Q96" s="43">
        <v>0</v>
      </c>
      <c r="R96" s="17">
        <v>0</v>
      </c>
      <c r="S96" s="18">
        <v>0</v>
      </c>
      <c r="T96" s="17">
        <v>0</v>
      </c>
    </row>
    <row r="97" spans="1:20" ht="20.100000000000001" hidden="1" customHeight="1">
      <c r="A97" s="16" t="s">
        <v>87</v>
      </c>
      <c r="B97" s="16" t="s">
        <v>88</v>
      </c>
      <c r="C97" s="16" t="s">
        <v>89</v>
      </c>
      <c r="D97" s="16" t="s">
        <v>116</v>
      </c>
      <c r="E97" s="16" t="s">
        <v>90</v>
      </c>
      <c r="F97" s="43">
        <v>1</v>
      </c>
      <c r="G97" s="43">
        <v>0</v>
      </c>
      <c r="H97" s="43">
        <v>1</v>
      </c>
      <c r="I97" s="43">
        <v>0</v>
      </c>
      <c r="J97" s="17">
        <v>0</v>
      </c>
      <c r="K97" s="18">
        <v>0</v>
      </c>
      <c r="L97" s="43">
        <v>0</v>
      </c>
      <c r="M97" s="17">
        <v>0</v>
      </c>
      <c r="N97" s="18">
        <v>0</v>
      </c>
      <c r="O97" s="43">
        <v>0</v>
      </c>
      <c r="P97" s="43">
        <v>0</v>
      </c>
      <c r="Q97" s="43">
        <v>0</v>
      </c>
      <c r="R97" s="17">
        <v>0</v>
      </c>
      <c r="S97" s="18">
        <v>0</v>
      </c>
      <c r="T97" s="17">
        <v>0</v>
      </c>
    </row>
    <row r="98" spans="1:20" ht="20.100000000000001" hidden="1" customHeight="1">
      <c r="A98" s="16" t="s">
        <v>91</v>
      </c>
      <c r="B98" s="16" t="s">
        <v>92</v>
      </c>
      <c r="C98" s="16" t="s">
        <v>92</v>
      </c>
      <c r="D98" s="16" t="s">
        <v>116</v>
      </c>
      <c r="E98" s="16" t="s">
        <v>94</v>
      </c>
      <c r="F98" s="43">
        <v>12.53</v>
      </c>
      <c r="G98" s="43">
        <v>0</v>
      </c>
      <c r="H98" s="43">
        <v>12.53</v>
      </c>
      <c r="I98" s="43">
        <v>0</v>
      </c>
      <c r="J98" s="17">
        <v>0</v>
      </c>
      <c r="K98" s="18">
        <v>0</v>
      </c>
      <c r="L98" s="43">
        <v>0</v>
      </c>
      <c r="M98" s="17">
        <v>0</v>
      </c>
      <c r="N98" s="18">
        <v>0</v>
      </c>
      <c r="O98" s="43">
        <v>0</v>
      </c>
      <c r="P98" s="43">
        <v>0</v>
      </c>
      <c r="Q98" s="43">
        <v>0</v>
      </c>
      <c r="R98" s="17">
        <v>0</v>
      </c>
      <c r="S98" s="18">
        <v>0</v>
      </c>
      <c r="T98" s="17">
        <v>0</v>
      </c>
    </row>
    <row r="99" spans="1:20" ht="20.100000000000001" hidden="1" customHeight="1">
      <c r="A99" s="16" t="s">
        <v>95</v>
      </c>
      <c r="B99" s="16" t="s">
        <v>96</v>
      </c>
      <c r="C99" s="16" t="s">
        <v>78</v>
      </c>
      <c r="D99" s="16" t="s">
        <v>116</v>
      </c>
      <c r="E99" s="16" t="s">
        <v>97</v>
      </c>
      <c r="F99" s="43">
        <v>8.11</v>
      </c>
      <c r="G99" s="43">
        <v>0</v>
      </c>
      <c r="H99" s="43">
        <v>8.11</v>
      </c>
      <c r="I99" s="43">
        <v>0</v>
      </c>
      <c r="J99" s="17">
        <v>0</v>
      </c>
      <c r="K99" s="18">
        <v>0</v>
      </c>
      <c r="L99" s="43">
        <v>0</v>
      </c>
      <c r="M99" s="17">
        <v>0</v>
      </c>
      <c r="N99" s="18">
        <v>0</v>
      </c>
      <c r="O99" s="43">
        <v>0</v>
      </c>
      <c r="P99" s="43">
        <v>0</v>
      </c>
      <c r="Q99" s="43">
        <v>0</v>
      </c>
      <c r="R99" s="17">
        <v>0</v>
      </c>
      <c r="S99" s="18">
        <v>0</v>
      </c>
      <c r="T99" s="17">
        <v>0</v>
      </c>
    </row>
    <row r="100" spans="1:20" ht="20.100000000000001" hidden="1" customHeight="1">
      <c r="A100" s="16" t="s">
        <v>95</v>
      </c>
      <c r="B100" s="16" t="s">
        <v>96</v>
      </c>
      <c r="C100" s="16" t="s">
        <v>89</v>
      </c>
      <c r="D100" s="16" t="s">
        <v>116</v>
      </c>
      <c r="E100" s="16" t="s">
        <v>98</v>
      </c>
      <c r="F100" s="43">
        <v>2.21</v>
      </c>
      <c r="G100" s="43">
        <v>0</v>
      </c>
      <c r="H100" s="43">
        <v>2.21</v>
      </c>
      <c r="I100" s="43">
        <v>0</v>
      </c>
      <c r="J100" s="17">
        <v>0</v>
      </c>
      <c r="K100" s="18">
        <v>0</v>
      </c>
      <c r="L100" s="43">
        <v>0</v>
      </c>
      <c r="M100" s="17">
        <v>0</v>
      </c>
      <c r="N100" s="18">
        <v>0</v>
      </c>
      <c r="O100" s="43">
        <v>0</v>
      </c>
      <c r="P100" s="43">
        <v>0</v>
      </c>
      <c r="Q100" s="43">
        <v>0</v>
      </c>
      <c r="R100" s="17">
        <v>0</v>
      </c>
      <c r="S100" s="18">
        <v>0</v>
      </c>
      <c r="T100" s="17">
        <v>0</v>
      </c>
    </row>
    <row r="101" spans="1:20" ht="20.100000000000001" hidden="1" customHeight="1">
      <c r="A101" s="16" t="s">
        <v>99</v>
      </c>
      <c r="B101" s="16" t="s">
        <v>81</v>
      </c>
      <c r="C101" s="16" t="s">
        <v>78</v>
      </c>
      <c r="D101" s="16" t="s">
        <v>116</v>
      </c>
      <c r="E101" s="16" t="s">
        <v>100</v>
      </c>
      <c r="F101" s="43">
        <v>10.74</v>
      </c>
      <c r="G101" s="43">
        <v>0</v>
      </c>
      <c r="H101" s="43">
        <v>10.74</v>
      </c>
      <c r="I101" s="43">
        <v>0</v>
      </c>
      <c r="J101" s="17">
        <v>0</v>
      </c>
      <c r="K101" s="18">
        <v>0</v>
      </c>
      <c r="L101" s="43">
        <v>0</v>
      </c>
      <c r="M101" s="17">
        <v>0</v>
      </c>
      <c r="N101" s="18">
        <v>0</v>
      </c>
      <c r="O101" s="43">
        <v>0</v>
      </c>
      <c r="P101" s="43">
        <v>0</v>
      </c>
      <c r="Q101" s="43">
        <v>0</v>
      </c>
      <c r="R101" s="17">
        <v>0</v>
      </c>
      <c r="S101" s="18">
        <v>0</v>
      </c>
      <c r="T101" s="17">
        <v>0</v>
      </c>
    </row>
    <row r="102" spans="1:20" ht="20.100000000000001" hidden="1" customHeight="1">
      <c r="A102" s="16"/>
      <c r="B102" s="16"/>
      <c r="C102" s="16"/>
      <c r="D102" s="16" t="s">
        <v>117</v>
      </c>
      <c r="E102" s="16"/>
      <c r="F102" s="43">
        <v>494.77</v>
      </c>
      <c r="G102" s="43">
        <v>0</v>
      </c>
      <c r="H102" s="43">
        <v>494.77</v>
      </c>
      <c r="I102" s="43">
        <v>0</v>
      </c>
      <c r="J102" s="17">
        <v>0</v>
      </c>
      <c r="K102" s="18">
        <v>0</v>
      </c>
      <c r="L102" s="43">
        <v>0</v>
      </c>
      <c r="M102" s="17">
        <v>0</v>
      </c>
      <c r="N102" s="18">
        <v>0</v>
      </c>
      <c r="O102" s="43">
        <v>0</v>
      </c>
      <c r="P102" s="43">
        <v>0</v>
      </c>
      <c r="Q102" s="43">
        <v>0</v>
      </c>
      <c r="R102" s="17">
        <v>0</v>
      </c>
      <c r="S102" s="18">
        <v>0</v>
      </c>
      <c r="T102" s="17">
        <v>0</v>
      </c>
    </row>
    <row r="103" spans="1:20" ht="20.100000000000001" hidden="1" customHeight="1">
      <c r="A103" s="16" t="s">
        <v>76</v>
      </c>
      <c r="B103" s="16" t="s">
        <v>77</v>
      </c>
      <c r="C103" s="16" t="s">
        <v>78</v>
      </c>
      <c r="D103" s="16" t="s">
        <v>118</v>
      </c>
      <c r="E103" s="16" t="s">
        <v>80</v>
      </c>
      <c r="F103" s="43">
        <v>275.8</v>
      </c>
      <c r="G103" s="43">
        <v>0</v>
      </c>
      <c r="H103" s="43">
        <v>275.8</v>
      </c>
      <c r="I103" s="43">
        <v>0</v>
      </c>
      <c r="J103" s="17">
        <v>0</v>
      </c>
      <c r="K103" s="18">
        <v>0</v>
      </c>
      <c r="L103" s="43">
        <v>0</v>
      </c>
      <c r="M103" s="17">
        <v>0</v>
      </c>
      <c r="N103" s="18">
        <v>0</v>
      </c>
      <c r="O103" s="43">
        <v>0</v>
      </c>
      <c r="P103" s="43">
        <v>0</v>
      </c>
      <c r="Q103" s="43">
        <v>0</v>
      </c>
      <c r="R103" s="17">
        <v>0</v>
      </c>
      <c r="S103" s="18">
        <v>0</v>
      </c>
      <c r="T103" s="17">
        <v>0</v>
      </c>
    </row>
    <row r="104" spans="1:20" ht="20.100000000000001" hidden="1" customHeight="1">
      <c r="A104" s="16" t="s">
        <v>76</v>
      </c>
      <c r="B104" s="16" t="s">
        <v>77</v>
      </c>
      <c r="C104" s="16" t="s">
        <v>81</v>
      </c>
      <c r="D104" s="16" t="s">
        <v>118</v>
      </c>
      <c r="E104" s="16" t="s">
        <v>82</v>
      </c>
      <c r="F104" s="43">
        <v>89.4</v>
      </c>
      <c r="G104" s="43">
        <v>0</v>
      </c>
      <c r="H104" s="43">
        <v>89.4</v>
      </c>
      <c r="I104" s="43">
        <v>0</v>
      </c>
      <c r="J104" s="17">
        <v>0</v>
      </c>
      <c r="K104" s="18">
        <v>0</v>
      </c>
      <c r="L104" s="43">
        <v>0</v>
      </c>
      <c r="M104" s="17">
        <v>0</v>
      </c>
      <c r="N104" s="18">
        <v>0</v>
      </c>
      <c r="O104" s="43">
        <v>0</v>
      </c>
      <c r="P104" s="43">
        <v>0</v>
      </c>
      <c r="Q104" s="43">
        <v>0</v>
      </c>
      <c r="R104" s="17">
        <v>0</v>
      </c>
      <c r="S104" s="18">
        <v>0</v>
      </c>
      <c r="T104" s="17">
        <v>0</v>
      </c>
    </row>
    <row r="105" spans="1:20" ht="20.100000000000001" hidden="1" customHeight="1">
      <c r="A105" s="16" t="s">
        <v>76</v>
      </c>
      <c r="B105" s="16" t="s">
        <v>77</v>
      </c>
      <c r="C105" s="16" t="s">
        <v>83</v>
      </c>
      <c r="D105" s="16" t="s">
        <v>118</v>
      </c>
      <c r="E105" s="16" t="s">
        <v>84</v>
      </c>
      <c r="F105" s="43">
        <v>43</v>
      </c>
      <c r="G105" s="43">
        <v>0</v>
      </c>
      <c r="H105" s="43">
        <v>43</v>
      </c>
      <c r="I105" s="43">
        <v>0</v>
      </c>
      <c r="J105" s="17">
        <v>0</v>
      </c>
      <c r="K105" s="18">
        <v>0</v>
      </c>
      <c r="L105" s="43">
        <v>0</v>
      </c>
      <c r="M105" s="17">
        <v>0</v>
      </c>
      <c r="N105" s="18">
        <v>0</v>
      </c>
      <c r="O105" s="43">
        <v>0</v>
      </c>
      <c r="P105" s="43">
        <v>0</v>
      </c>
      <c r="Q105" s="43">
        <v>0</v>
      </c>
      <c r="R105" s="17">
        <v>0</v>
      </c>
      <c r="S105" s="18">
        <v>0</v>
      </c>
      <c r="T105" s="17">
        <v>0</v>
      </c>
    </row>
    <row r="106" spans="1:20" ht="20.100000000000001" hidden="1" customHeight="1">
      <c r="A106" s="16" t="s">
        <v>87</v>
      </c>
      <c r="B106" s="16" t="s">
        <v>88</v>
      </c>
      <c r="C106" s="16" t="s">
        <v>89</v>
      </c>
      <c r="D106" s="16" t="s">
        <v>118</v>
      </c>
      <c r="E106" s="16" t="s">
        <v>90</v>
      </c>
      <c r="F106" s="43">
        <v>1</v>
      </c>
      <c r="G106" s="43">
        <v>0</v>
      </c>
      <c r="H106" s="43">
        <v>1</v>
      </c>
      <c r="I106" s="43">
        <v>0</v>
      </c>
      <c r="J106" s="17">
        <v>0</v>
      </c>
      <c r="K106" s="18">
        <v>0</v>
      </c>
      <c r="L106" s="43">
        <v>0</v>
      </c>
      <c r="M106" s="17">
        <v>0</v>
      </c>
      <c r="N106" s="18">
        <v>0</v>
      </c>
      <c r="O106" s="43">
        <v>0</v>
      </c>
      <c r="P106" s="43">
        <v>0</v>
      </c>
      <c r="Q106" s="43">
        <v>0</v>
      </c>
      <c r="R106" s="17">
        <v>0</v>
      </c>
      <c r="S106" s="18">
        <v>0</v>
      </c>
      <c r="T106" s="17">
        <v>0</v>
      </c>
    </row>
    <row r="107" spans="1:20" ht="20.100000000000001" hidden="1" customHeight="1">
      <c r="A107" s="16" t="s">
        <v>91</v>
      </c>
      <c r="B107" s="16" t="s">
        <v>92</v>
      </c>
      <c r="C107" s="16" t="s">
        <v>92</v>
      </c>
      <c r="D107" s="16" t="s">
        <v>118</v>
      </c>
      <c r="E107" s="16" t="s">
        <v>94</v>
      </c>
      <c r="F107" s="43">
        <v>34.619999999999997</v>
      </c>
      <c r="G107" s="43">
        <v>0</v>
      </c>
      <c r="H107" s="43">
        <v>34.619999999999997</v>
      </c>
      <c r="I107" s="43">
        <v>0</v>
      </c>
      <c r="J107" s="17">
        <v>0</v>
      </c>
      <c r="K107" s="18">
        <v>0</v>
      </c>
      <c r="L107" s="43">
        <v>0</v>
      </c>
      <c r="M107" s="17">
        <v>0</v>
      </c>
      <c r="N107" s="18">
        <v>0</v>
      </c>
      <c r="O107" s="43">
        <v>0</v>
      </c>
      <c r="P107" s="43">
        <v>0</v>
      </c>
      <c r="Q107" s="43">
        <v>0</v>
      </c>
      <c r="R107" s="17">
        <v>0</v>
      </c>
      <c r="S107" s="18">
        <v>0</v>
      </c>
      <c r="T107" s="17">
        <v>0</v>
      </c>
    </row>
    <row r="108" spans="1:20" ht="20.100000000000001" hidden="1" customHeight="1">
      <c r="A108" s="16" t="s">
        <v>95</v>
      </c>
      <c r="B108" s="16" t="s">
        <v>96</v>
      </c>
      <c r="C108" s="16" t="s">
        <v>78</v>
      </c>
      <c r="D108" s="16" t="s">
        <v>118</v>
      </c>
      <c r="E108" s="16" t="s">
        <v>97</v>
      </c>
      <c r="F108" s="43">
        <v>20.04</v>
      </c>
      <c r="G108" s="43">
        <v>0</v>
      </c>
      <c r="H108" s="43">
        <v>20.04</v>
      </c>
      <c r="I108" s="43">
        <v>0</v>
      </c>
      <c r="J108" s="17">
        <v>0</v>
      </c>
      <c r="K108" s="18">
        <v>0</v>
      </c>
      <c r="L108" s="43">
        <v>0</v>
      </c>
      <c r="M108" s="17">
        <v>0</v>
      </c>
      <c r="N108" s="18">
        <v>0</v>
      </c>
      <c r="O108" s="43">
        <v>0</v>
      </c>
      <c r="P108" s="43">
        <v>0</v>
      </c>
      <c r="Q108" s="43">
        <v>0</v>
      </c>
      <c r="R108" s="17">
        <v>0</v>
      </c>
      <c r="S108" s="18">
        <v>0</v>
      </c>
      <c r="T108" s="17">
        <v>0</v>
      </c>
    </row>
    <row r="109" spans="1:20" ht="20.100000000000001" hidden="1" customHeight="1">
      <c r="A109" s="16" t="s">
        <v>95</v>
      </c>
      <c r="B109" s="16" t="s">
        <v>96</v>
      </c>
      <c r="C109" s="16" t="s">
        <v>89</v>
      </c>
      <c r="D109" s="16" t="s">
        <v>118</v>
      </c>
      <c r="E109" s="16" t="s">
        <v>98</v>
      </c>
      <c r="F109" s="43">
        <v>4.42</v>
      </c>
      <c r="G109" s="43">
        <v>0</v>
      </c>
      <c r="H109" s="43">
        <v>4.42</v>
      </c>
      <c r="I109" s="43">
        <v>0</v>
      </c>
      <c r="J109" s="17">
        <v>0</v>
      </c>
      <c r="K109" s="18">
        <v>0</v>
      </c>
      <c r="L109" s="43">
        <v>0</v>
      </c>
      <c r="M109" s="17">
        <v>0</v>
      </c>
      <c r="N109" s="18">
        <v>0</v>
      </c>
      <c r="O109" s="43">
        <v>0</v>
      </c>
      <c r="P109" s="43">
        <v>0</v>
      </c>
      <c r="Q109" s="43">
        <v>0</v>
      </c>
      <c r="R109" s="17">
        <v>0</v>
      </c>
      <c r="S109" s="18">
        <v>0</v>
      </c>
      <c r="T109" s="17">
        <v>0</v>
      </c>
    </row>
    <row r="110" spans="1:20" ht="20.100000000000001" hidden="1" customHeight="1">
      <c r="A110" s="16" t="s">
        <v>99</v>
      </c>
      <c r="B110" s="16" t="s">
        <v>81</v>
      </c>
      <c r="C110" s="16" t="s">
        <v>78</v>
      </c>
      <c r="D110" s="16" t="s">
        <v>118</v>
      </c>
      <c r="E110" s="16" t="s">
        <v>100</v>
      </c>
      <c r="F110" s="43">
        <v>26.49</v>
      </c>
      <c r="G110" s="43">
        <v>0</v>
      </c>
      <c r="H110" s="43">
        <v>26.49</v>
      </c>
      <c r="I110" s="43">
        <v>0</v>
      </c>
      <c r="J110" s="17">
        <v>0</v>
      </c>
      <c r="K110" s="18">
        <v>0</v>
      </c>
      <c r="L110" s="43">
        <v>0</v>
      </c>
      <c r="M110" s="17">
        <v>0</v>
      </c>
      <c r="N110" s="18">
        <v>0</v>
      </c>
      <c r="O110" s="43">
        <v>0</v>
      </c>
      <c r="P110" s="43">
        <v>0</v>
      </c>
      <c r="Q110" s="43">
        <v>0</v>
      </c>
      <c r="R110" s="17">
        <v>0</v>
      </c>
      <c r="S110" s="18">
        <v>0</v>
      </c>
      <c r="T110" s="17">
        <v>0</v>
      </c>
    </row>
    <row r="111" spans="1:20" ht="20.100000000000001" hidden="1" customHeight="1">
      <c r="A111" s="16"/>
      <c r="B111" s="16"/>
      <c r="C111" s="16"/>
      <c r="D111" s="16" t="s">
        <v>119</v>
      </c>
      <c r="E111" s="16"/>
      <c r="F111" s="43">
        <v>98.67</v>
      </c>
      <c r="G111" s="43">
        <v>0</v>
      </c>
      <c r="H111" s="43">
        <v>98.67</v>
      </c>
      <c r="I111" s="43">
        <v>0</v>
      </c>
      <c r="J111" s="17">
        <v>0</v>
      </c>
      <c r="K111" s="18">
        <v>0</v>
      </c>
      <c r="L111" s="43">
        <v>0</v>
      </c>
      <c r="M111" s="17">
        <v>0</v>
      </c>
      <c r="N111" s="18">
        <v>0</v>
      </c>
      <c r="O111" s="43">
        <v>0</v>
      </c>
      <c r="P111" s="43">
        <v>0</v>
      </c>
      <c r="Q111" s="43">
        <v>0</v>
      </c>
      <c r="R111" s="17">
        <v>0</v>
      </c>
      <c r="S111" s="18">
        <v>0</v>
      </c>
      <c r="T111" s="17">
        <v>0</v>
      </c>
    </row>
    <row r="112" spans="1:20" ht="20.100000000000001" hidden="1" customHeight="1">
      <c r="A112" s="16" t="s">
        <v>76</v>
      </c>
      <c r="B112" s="16" t="s">
        <v>77</v>
      </c>
      <c r="C112" s="16" t="s">
        <v>78</v>
      </c>
      <c r="D112" s="16" t="s">
        <v>120</v>
      </c>
      <c r="E112" s="16" t="s">
        <v>80</v>
      </c>
      <c r="F112" s="43">
        <v>62.75</v>
      </c>
      <c r="G112" s="43">
        <v>0</v>
      </c>
      <c r="H112" s="43">
        <v>62.75</v>
      </c>
      <c r="I112" s="43">
        <v>0</v>
      </c>
      <c r="J112" s="17">
        <v>0</v>
      </c>
      <c r="K112" s="18">
        <v>0</v>
      </c>
      <c r="L112" s="43">
        <v>0</v>
      </c>
      <c r="M112" s="17">
        <v>0</v>
      </c>
      <c r="N112" s="18">
        <v>0</v>
      </c>
      <c r="O112" s="43">
        <v>0</v>
      </c>
      <c r="P112" s="43">
        <v>0</v>
      </c>
      <c r="Q112" s="43">
        <v>0</v>
      </c>
      <c r="R112" s="17">
        <v>0</v>
      </c>
      <c r="S112" s="18">
        <v>0</v>
      </c>
      <c r="T112" s="17">
        <v>0</v>
      </c>
    </row>
    <row r="113" spans="1:20" ht="20.100000000000001" hidden="1" customHeight="1">
      <c r="A113" s="16" t="s">
        <v>76</v>
      </c>
      <c r="B113" s="16" t="s">
        <v>77</v>
      </c>
      <c r="C113" s="16" t="s">
        <v>81</v>
      </c>
      <c r="D113" s="16" t="s">
        <v>120</v>
      </c>
      <c r="E113" s="16" t="s">
        <v>82</v>
      </c>
      <c r="F113" s="43">
        <v>15.05</v>
      </c>
      <c r="G113" s="43">
        <v>0</v>
      </c>
      <c r="H113" s="43">
        <v>15.05</v>
      </c>
      <c r="I113" s="43">
        <v>0</v>
      </c>
      <c r="J113" s="17">
        <v>0</v>
      </c>
      <c r="K113" s="18">
        <v>0</v>
      </c>
      <c r="L113" s="43">
        <v>0</v>
      </c>
      <c r="M113" s="17">
        <v>0</v>
      </c>
      <c r="N113" s="18">
        <v>0</v>
      </c>
      <c r="O113" s="43">
        <v>0</v>
      </c>
      <c r="P113" s="43">
        <v>0</v>
      </c>
      <c r="Q113" s="43">
        <v>0</v>
      </c>
      <c r="R113" s="17">
        <v>0</v>
      </c>
      <c r="S113" s="18">
        <v>0</v>
      </c>
      <c r="T113" s="17">
        <v>0</v>
      </c>
    </row>
    <row r="114" spans="1:20" ht="20.100000000000001" hidden="1" customHeight="1">
      <c r="A114" s="16" t="s">
        <v>87</v>
      </c>
      <c r="B114" s="16" t="s">
        <v>88</v>
      </c>
      <c r="C114" s="16" t="s">
        <v>89</v>
      </c>
      <c r="D114" s="16" t="s">
        <v>120</v>
      </c>
      <c r="E114" s="16" t="s">
        <v>90</v>
      </c>
      <c r="F114" s="43">
        <v>1</v>
      </c>
      <c r="G114" s="43">
        <v>0</v>
      </c>
      <c r="H114" s="43">
        <v>1</v>
      </c>
      <c r="I114" s="43">
        <v>0</v>
      </c>
      <c r="J114" s="17">
        <v>0</v>
      </c>
      <c r="K114" s="18">
        <v>0</v>
      </c>
      <c r="L114" s="43">
        <v>0</v>
      </c>
      <c r="M114" s="17">
        <v>0</v>
      </c>
      <c r="N114" s="18">
        <v>0</v>
      </c>
      <c r="O114" s="43">
        <v>0</v>
      </c>
      <c r="P114" s="43">
        <v>0</v>
      </c>
      <c r="Q114" s="43">
        <v>0</v>
      </c>
      <c r="R114" s="17">
        <v>0</v>
      </c>
      <c r="S114" s="18">
        <v>0</v>
      </c>
      <c r="T114" s="17">
        <v>0</v>
      </c>
    </row>
    <row r="115" spans="1:20" ht="20.100000000000001" hidden="1" customHeight="1">
      <c r="A115" s="16" t="s">
        <v>91</v>
      </c>
      <c r="B115" s="16" t="s">
        <v>92</v>
      </c>
      <c r="C115" s="16" t="s">
        <v>92</v>
      </c>
      <c r="D115" s="16" t="s">
        <v>120</v>
      </c>
      <c r="E115" s="16" t="s">
        <v>94</v>
      </c>
      <c r="F115" s="43">
        <v>8.2200000000000006</v>
      </c>
      <c r="G115" s="43">
        <v>0</v>
      </c>
      <c r="H115" s="43">
        <v>8.2200000000000006</v>
      </c>
      <c r="I115" s="43">
        <v>0</v>
      </c>
      <c r="J115" s="17">
        <v>0</v>
      </c>
      <c r="K115" s="18">
        <v>0</v>
      </c>
      <c r="L115" s="43">
        <v>0</v>
      </c>
      <c r="M115" s="17">
        <v>0</v>
      </c>
      <c r="N115" s="18">
        <v>0</v>
      </c>
      <c r="O115" s="43">
        <v>0</v>
      </c>
      <c r="P115" s="43">
        <v>0</v>
      </c>
      <c r="Q115" s="43">
        <v>0</v>
      </c>
      <c r="R115" s="17">
        <v>0</v>
      </c>
      <c r="S115" s="18">
        <v>0</v>
      </c>
      <c r="T115" s="17">
        <v>0</v>
      </c>
    </row>
    <row r="116" spans="1:20" ht="20.100000000000001" hidden="1" customHeight="1">
      <c r="A116" s="16" t="s">
        <v>95</v>
      </c>
      <c r="B116" s="16" t="s">
        <v>96</v>
      </c>
      <c r="C116" s="16" t="s">
        <v>78</v>
      </c>
      <c r="D116" s="16" t="s">
        <v>120</v>
      </c>
      <c r="E116" s="16" t="s">
        <v>97</v>
      </c>
      <c r="F116" s="43">
        <v>4.55</v>
      </c>
      <c r="G116" s="43">
        <v>0</v>
      </c>
      <c r="H116" s="43">
        <v>4.55</v>
      </c>
      <c r="I116" s="43">
        <v>0</v>
      </c>
      <c r="J116" s="17">
        <v>0</v>
      </c>
      <c r="K116" s="18">
        <v>0</v>
      </c>
      <c r="L116" s="43">
        <v>0</v>
      </c>
      <c r="M116" s="17">
        <v>0</v>
      </c>
      <c r="N116" s="18">
        <v>0</v>
      </c>
      <c r="O116" s="43">
        <v>0</v>
      </c>
      <c r="P116" s="43">
        <v>0</v>
      </c>
      <c r="Q116" s="43">
        <v>0</v>
      </c>
      <c r="R116" s="17">
        <v>0</v>
      </c>
      <c r="S116" s="18">
        <v>0</v>
      </c>
      <c r="T116" s="17">
        <v>0</v>
      </c>
    </row>
    <row r="117" spans="1:20" ht="20.100000000000001" hidden="1" customHeight="1">
      <c r="A117" s="16" t="s">
        <v>95</v>
      </c>
      <c r="B117" s="16" t="s">
        <v>96</v>
      </c>
      <c r="C117" s="16" t="s">
        <v>89</v>
      </c>
      <c r="D117" s="16" t="s">
        <v>120</v>
      </c>
      <c r="E117" s="16" t="s">
        <v>98</v>
      </c>
      <c r="F117" s="43">
        <v>1.1000000000000001</v>
      </c>
      <c r="G117" s="43">
        <v>0</v>
      </c>
      <c r="H117" s="43">
        <v>1.1000000000000001</v>
      </c>
      <c r="I117" s="43">
        <v>0</v>
      </c>
      <c r="J117" s="17">
        <v>0</v>
      </c>
      <c r="K117" s="18">
        <v>0</v>
      </c>
      <c r="L117" s="43">
        <v>0</v>
      </c>
      <c r="M117" s="17">
        <v>0</v>
      </c>
      <c r="N117" s="18">
        <v>0</v>
      </c>
      <c r="O117" s="43">
        <v>0</v>
      </c>
      <c r="P117" s="43">
        <v>0</v>
      </c>
      <c r="Q117" s="43">
        <v>0</v>
      </c>
      <c r="R117" s="17">
        <v>0</v>
      </c>
      <c r="S117" s="18">
        <v>0</v>
      </c>
      <c r="T117" s="17">
        <v>0</v>
      </c>
    </row>
    <row r="118" spans="1:20" ht="20.100000000000001" hidden="1" customHeight="1">
      <c r="A118" s="16" t="s">
        <v>99</v>
      </c>
      <c r="B118" s="16" t="s">
        <v>81</v>
      </c>
      <c r="C118" s="16" t="s">
        <v>78</v>
      </c>
      <c r="D118" s="16" t="s">
        <v>120</v>
      </c>
      <c r="E118" s="16" t="s">
        <v>100</v>
      </c>
      <c r="F118" s="43">
        <v>6</v>
      </c>
      <c r="G118" s="43">
        <v>0</v>
      </c>
      <c r="H118" s="43">
        <v>6</v>
      </c>
      <c r="I118" s="43">
        <v>0</v>
      </c>
      <c r="J118" s="17">
        <v>0</v>
      </c>
      <c r="K118" s="18">
        <v>0</v>
      </c>
      <c r="L118" s="43">
        <v>0</v>
      </c>
      <c r="M118" s="17">
        <v>0</v>
      </c>
      <c r="N118" s="18">
        <v>0</v>
      </c>
      <c r="O118" s="43">
        <v>0</v>
      </c>
      <c r="P118" s="43">
        <v>0</v>
      </c>
      <c r="Q118" s="43">
        <v>0</v>
      </c>
      <c r="R118" s="17">
        <v>0</v>
      </c>
      <c r="S118" s="18">
        <v>0</v>
      </c>
      <c r="T118" s="17">
        <v>0</v>
      </c>
    </row>
    <row r="119" spans="1:20" ht="20.100000000000001" hidden="1" customHeight="1">
      <c r="A119" s="16"/>
      <c r="B119" s="16"/>
      <c r="C119" s="16"/>
      <c r="D119" s="16" t="s">
        <v>121</v>
      </c>
      <c r="E119" s="16"/>
      <c r="F119" s="43">
        <v>619.92999999999995</v>
      </c>
      <c r="G119" s="43">
        <v>0</v>
      </c>
      <c r="H119" s="43">
        <v>619.92999999999995</v>
      </c>
      <c r="I119" s="43">
        <v>0</v>
      </c>
      <c r="J119" s="17">
        <v>0</v>
      </c>
      <c r="K119" s="18">
        <v>0</v>
      </c>
      <c r="L119" s="43">
        <v>0</v>
      </c>
      <c r="M119" s="17">
        <v>0</v>
      </c>
      <c r="N119" s="18">
        <v>0</v>
      </c>
      <c r="O119" s="43">
        <v>0</v>
      </c>
      <c r="P119" s="43">
        <v>0</v>
      </c>
      <c r="Q119" s="43">
        <v>0</v>
      </c>
      <c r="R119" s="17">
        <v>0</v>
      </c>
      <c r="S119" s="18">
        <v>0</v>
      </c>
      <c r="T119" s="17">
        <v>0</v>
      </c>
    </row>
    <row r="120" spans="1:20" ht="20.100000000000001" hidden="1" customHeight="1">
      <c r="A120" s="16" t="s">
        <v>76</v>
      </c>
      <c r="B120" s="16" t="s">
        <v>77</v>
      </c>
      <c r="C120" s="16" t="s">
        <v>106</v>
      </c>
      <c r="D120" s="16" t="s">
        <v>122</v>
      </c>
      <c r="E120" s="16" t="s">
        <v>108</v>
      </c>
      <c r="F120" s="43">
        <v>97.89</v>
      </c>
      <c r="G120" s="43">
        <v>0</v>
      </c>
      <c r="H120" s="43">
        <v>97.89</v>
      </c>
      <c r="I120" s="43">
        <v>0</v>
      </c>
      <c r="J120" s="17">
        <v>0</v>
      </c>
      <c r="K120" s="18">
        <v>0</v>
      </c>
      <c r="L120" s="43">
        <v>0</v>
      </c>
      <c r="M120" s="17">
        <v>0</v>
      </c>
      <c r="N120" s="18">
        <v>0</v>
      </c>
      <c r="O120" s="43">
        <v>0</v>
      </c>
      <c r="P120" s="43">
        <v>0</v>
      </c>
      <c r="Q120" s="43">
        <v>0</v>
      </c>
      <c r="R120" s="17">
        <v>0</v>
      </c>
      <c r="S120" s="18">
        <v>0</v>
      </c>
      <c r="T120" s="17">
        <v>0</v>
      </c>
    </row>
    <row r="121" spans="1:20" ht="20.100000000000001" hidden="1" customHeight="1">
      <c r="A121" s="16" t="s">
        <v>76</v>
      </c>
      <c r="B121" s="16" t="s">
        <v>77</v>
      </c>
      <c r="C121" s="16" t="s">
        <v>85</v>
      </c>
      <c r="D121" s="16" t="s">
        <v>122</v>
      </c>
      <c r="E121" s="16" t="s">
        <v>86</v>
      </c>
      <c r="F121" s="43">
        <v>476</v>
      </c>
      <c r="G121" s="43">
        <v>0</v>
      </c>
      <c r="H121" s="43">
        <v>476</v>
      </c>
      <c r="I121" s="43">
        <v>0</v>
      </c>
      <c r="J121" s="17">
        <v>0</v>
      </c>
      <c r="K121" s="18">
        <v>0</v>
      </c>
      <c r="L121" s="43">
        <v>0</v>
      </c>
      <c r="M121" s="17">
        <v>0</v>
      </c>
      <c r="N121" s="18">
        <v>0</v>
      </c>
      <c r="O121" s="43">
        <v>0</v>
      </c>
      <c r="P121" s="43">
        <v>0</v>
      </c>
      <c r="Q121" s="43">
        <v>0</v>
      </c>
      <c r="R121" s="17">
        <v>0</v>
      </c>
      <c r="S121" s="18">
        <v>0</v>
      </c>
      <c r="T121" s="17">
        <v>0</v>
      </c>
    </row>
    <row r="122" spans="1:20" ht="20.100000000000001" hidden="1" customHeight="1">
      <c r="A122" s="16" t="s">
        <v>91</v>
      </c>
      <c r="B122" s="16" t="s">
        <v>92</v>
      </c>
      <c r="C122" s="16" t="s">
        <v>92</v>
      </c>
      <c r="D122" s="16" t="s">
        <v>122</v>
      </c>
      <c r="E122" s="16" t="s">
        <v>94</v>
      </c>
      <c r="F122" s="43">
        <v>26.11</v>
      </c>
      <c r="G122" s="43">
        <v>0</v>
      </c>
      <c r="H122" s="43">
        <v>26.11</v>
      </c>
      <c r="I122" s="43">
        <v>0</v>
      </c>
      <c r="J122" s="17">
        <v>0</v>
      </c>
      <c r="K122" s="18">
        <v>0</v>
      </c>
      <c r="L122" s="43">
        <v>0</v>
      </c>
      <c r="M122" s="17">
        <v>0</v>
      </c>
      <c r="N122" s="18">
        <v>0</v>
      </c>
      <c r="O122" s="43">
        <v>0</v>
      </c>
      <c r="P122" s="43">
        <v>0</v>
      </c>
      <c r="Q122" s="43">
        <v>0</v>
      </c>
      <c r="R122" s="17">
        <v>0</v>
      </c>
      <c r="S122" s="18">
        <v>0</v>
      </c>
      <c r="T122" s="17">
        <v>0</v>
      </c>
    </row>
    <row r="123" spans="1:20" ht="20.100000000000001" hidden="1" customHeight="1">
      <c r="A123" s="16" t="s">
        <v>91</v>
      </c>
      <c r="B123" s="16" t="s">
        <v>92</v>
      </c>
      <c r="C123" s="16" t="s">
        <v>77</v>
      </c>
      <c r="D123" s="16" t="s">
        <v>122</v>
      </c>
      <c r="E123" s="16" t="s">
        <v>110</v>
      </c>
      <c r="F123" s="43">
        <v>10.45</v>
      </c>
      <c r="G123" s="43">
        <v>0</v>
      </c>
      <c r="H123" s="43">
        <v>10.45</v>
      </c>
      <c r="I123" s="43">
        <v>0</v>
      </c>
      <c r="J123" s="17">
        <v>0</v>
      </c>
      <c r="K123" s="18">
        <v>0</v>
      </c>
      <c r="L123" s="43">
        <v>0</v>
      </c>
      <c r="M123" s="17">
        <v>0</v>
      </c>
      <c r="N123" s="18">
        <v>0</v>
      </c>
      <c r="O123" s="43">
        <v>0</v>
      </c>
      <c r="P123" s="43">
        <v>0</v>
      </c>
      <c r="Q123" s="43">
        <v>0</v>
      </c>
      <c r="R123" s="17">
        <v>0</v>
      </c>
      <c r="S123" s="18">
        <v>0</v>
      </c>
      <c r="T123" s="17">
        <v>0</v>
      </c>
    </row>
    <row r="124" spans="1:20" ht="20.100000000000001" hidden="1" customHeight="1">
      <c r="A124" s="16" t="s">
        <v>95</v>
      </c>
      <c r="B124" s="16" t="s">
        <v>96</v>
      </c>
      <c r="C124" s="16" t="s">
        <v>81</v>
      </c>
      <c r="D124" s="16" t="s">
        <v>122</v>
      </c>
      <c r="E124" s="16" t="s">
        <v>104</v>
      </c>
      <c r="F124" s="43">
        <v>5.8</v>
      </c>
      <c r="G124" s="43">
        <v>0</v>
      </c>
      <c r="H124" s="43">
        <v>5.8</v>
      </c>
      <c r="I124" s="43">
        <v>0</v>
      </c>
      <c r="J124" s="17">
        <v>0</v>
      </c>
      <c r="K124" s="18">
        <v>0</v>
      </c>
      <c r="L124" s="43">
        <v>0</v>
      </c>
      <c r="M124" s="17">
        <v>0</v>
      </c>
      <c r="N124" s="18">
        <v>0</v>
      </c>
      <c r="O124" s="43">
        <v>0</v>
      </c>
      <c r="P124" s="43">
        <v>0</v>
      </c>
      <c r="Q124" s="43">
        <v>0</v>
      </c>
      <c r="R124" s="17">
        <v>0</v>
      </c>
      <c r="S124" s="18">
        <v>0</v>
      </c>
      <c r="T124" s="17">
        <v>0</v>
      </c>
    </row>
    <row r="125" spans="1:20" ht="20.100000000000001" hidden="1" customHeight="1">
      <c r="A125" s="16" t="s">
        <v>99</v>
      </c>
      <c r="B125" s="16" t="s">
        <v>81</v>
      </c>
      <c r="C125" s="16" t="s">
        <v>78</v>
      </c>
      <c r="D125" s="16" t="s">
        <v>122</v>
      </c>
      <c r="E125" s="16" t="s">
        <v>100</v>
      </c>
      <c r="F125" s="43">
        <v>3.68</v>
      </c>
      <c r="G125" s="43">
        <v>0</v>
      </c>
      <c r="H125" s="43">
        <v>3.68</v>
      </c>
      <c r="I125" s="43">
        <v>0</v>
      </c>
      <c r="J125" s="17">
        <v>0</v>
      </c>
      <c r="K125" s="18">
        <v>0</v>
      </c>
      <c r="L125" s="43">
        <v>0</v>
      </c>
      <c r="M125" s="17">
        <v>0</v>
      </c>
      <c r="N125" s="18">
        <v>0</v>
      </c>
      <c r="O125" s="43">
        <v>0</v>
      </c>
      <c r="P125" s="43">
        <v>0</v>
      </c>
      <c r="Q125" s="43">
        <v>0</v>
      </c>
      <c r="R125" s="17">
        <v>0</v>
      </c>
      <c r="S125" s="18">
        <v>0</v>
      </c>
      <c r="T125" s="17">
        <v>0</v>
      </c>
    </row>
    <row r="126" spans="1:20" ht="20.100000000000001" hidden="1" customHeight="1">
      <c r="A126" s="16"/>
      <c r="B126" s="16"/>
      <c r="C126" s="16"/>
      <c r="D126" s="16" t="s">
        <v>123</v>
      </c>
      <c r="E126" s="16"/>
      <c r="F126" s="43">
        <v>141.22999999999999</v>
      </c>
      <c r="G126" s="43">
        <v>0</v>
      </c>
      <c r="H126" s="43">
        <v>141.22999999999999</v>
      </c>
      <c r="I126" s="43">
        <v>0</v>
      </c>
      <c r="J126" s="17">
        <v>0</v>
      </c>
      <c r="K126" s="18">
        <v>0</v>
      </c>
      <c r="L126" s="43">
        <v>0</v>
      </c>
      <c r="M126" s="17">
        <v>0</v>
      </c>
      <c r="N126" s="18">
        <v>0</v>
      </c>
      <c r="O126" s="43">
        <v>0</v>
      </c>
      <c r="P126" s="43">
        <v>0</v>
      </c>
      <c r="Q126" s="43">
        <v>0</v>
      </c>
      <c r="R126" s="17">
        <v>0</v>
      </c>
      <c r="S126" s="18">
        <v>0</v>
      </c>
      <c r="T126" s="17">
        <v>0</v>
      </c>
    </row>
    <row r="127" spans="1:20" ht="20.100000000000001" hidden="1" customHeight="1">
      <c r="A127" s="16" t="s">
        <v>76</v>
      </c>
      <c r="B127" s="16" t="s">
        <v>77</v>
      </c>
      <c r="C127" s="16" t="s">
        <v>106</v>
      </c>
      <c r="D127" s="16" t="s">
        <v>124</v>
      </c>
      <c r="E127" s="16" t="s">
        <v>108</v>
      </c>
      <c r="F127" s="43">
        <v>38.15</v>
      </c>
      <c r="G127" s="43">
        <v>0</v>
      </c>
      <c r="H127" s="43">
        <v>38.15</v>
      </c>
      <c r="I127" s="43">
        <v>0</v>
      </c>
      <c r="J127" s="17">
        <v>0</v>
      </c>
      <c r="K127" s="18">
        <v>0</v>
      </c>
      <c r="L127" s="43">
        <v>0</v>
      </c>
      <c r="M127" s="17">
        <v>0</v>
      </c>
      <c r="N127" s="18">
        <v>0</v>
      </c>
      <c r="O127" s="43">
        <v>0</v>
      </c>
      <c r="P127" s="43">
        <v>0</v>
      </c>
      <c r="Q127" s="43">
        <v>0</v>
      </c>
      <c r="R127" s="17">
        <v>0</v>
      </c>
      <c r="S127" s="18">
        <v>0</v>
      </c>
      <c r="T127" s="17">
        <v>0</v>
      </c>
    </row>
    <row r="128" spans="1:20" ht="20.100000000000001" hidden="1" customHeight="1">
      <c r="A128" s="16" t="s">
        <v>76</v>
      </c>
      <c r="B128" s="16" t="s">
        <v>77</v>
      </c>
      <c r="C128" s="16" t="s">
        <v>85</v>
      </c>
      <c r="D128" s="16" t="s">
        <v>124</v>
      </c>
      <c r="E128" s="16" t="s">
        <v>86</v>
      </c>
      <c r="F128" s="43">
        <v>83</v>
      </c>
      <c r="G128" s="43">
        <v>0</v>
      </c>
      <c r="H128" s="43">
        <v>83</v>
      </c>
      <c r="I128" s="43">
        <v>0</v>
      </c>
      <c r="J128" s="17">
        <v>0</v>
      </c>
      <c r="K128" s="18">
        <v>0</v>
      </c>
      <c r="L128" s="43">
        <v>0</v>
      </c>
      <c r="M128" s="17">
        <v>0</v>
      </c>
      <c r="N128" s="18">
        <v>0</v>
      </c>
      <c r="O128" s="43">
        <v>0</v>
      </c>
      <c r="P128" s="43">
        <v>0</v>
      </c>
      <c r="Q128" s="43">
        <v>0</v>
      </c>
      <c r="R128" s="17">
        <v>0</v>
      </c>
      <c r="S128" s="18">
        <v>0</v>
      </c>
      <c r="T128" s="17">
        <v>0</v>
      </c>
    </row>
    <row r="129" spans="1:20" ht="20.100000000000001" hidden="1" customHeight="1">
      <c r="A129" s="16" t="s">
        <v>91</v>
      </c>
      <c r="B129" s="16" t="s">
        <v>92</v>
      </c>
      <c r="C129" s="16" t="s">
        <v>92</v>
      </c>
      <c r="D129" s="16" t="s">
        <v>124</v>
      </c>
      <c r="E129" s="16" t="s">
        <v>94</v>
      </c>
      <c r="F129" s="43">
        <v>10.28</v>
      </c>
      <c r="G129" s="43">
        <v>0</v>
      </c>
      <c r="H129" s="43">
        <v>10.28</v>
      </c>
      <c r="I129" s="43">
        <v>0</v>
      </c>
      <c r="J129" s="17">
        <v>0</v>
      </c>
      <c r="K129" s="18">
        <v>0</v>
      </c>
      <c r="L129" s="43">
        <v>0</v>
      </c>
      <c r="M129" s="17">
        <v>0</v>
      </c>
      <c r="N129" s="18">
        <v>0</v>
      </c>
      <c r="O129" s="43">
        <v>0</v>
      </c>
      <c r="P129" s="43">
        <v>0</v>
      </c>
      <c r="Q129" s="43">
        <v>0</v>
      </c>
      <c r="R129" s="17">
        <v>0</v>
      </c>
      <c r="S129" s="18">
        <v>0</v>
      </c>
      <c r="T129" s="17">
        <v>0</v>
      </c>
    </row>
    <row r="130" spans="1:20" ht="20.100000000000001" hidden="1" customHeight="1">
      <c r="A130" s="16" t="s">
        <v>91</v>
      </c>
      <c r="B130" s="16" t="s">
        <v>92</v>
      </c>
      <c r="C130" s="16" t="s">
        <v>77</v>
      </c>
      <c r="D130" s="16" t="s">
        <v>124</v>
      </c>
      <c r="E130" s="16" t="s">
        <v>110</v>
      </c>
      <c r="F130" s="43">
        <v>4.1100000000000003</v>
      </c>
      <c r="G130" s="43">
        <v>0</v>
      </c>
      <c r="H130" s="43">
        <v>4.1100000000000003</v>
      </c>
      <c r="I130" s="43">
        <v>0</v>
      </c>
      <c r="J130" s="17">
        <v>0</v>
      </c>
      <c r="K130" s="18">
        <v>0</v>
      </c>
      <c r="L130" s="43">
        <v>0</v>
      </c>
      <c r="M130" s="17">
        <v>0</v>
      </c>
      <c r="N130" s="18">
        <v>0</v>
      </c>
      <c r="O130" s="43">
        <v>0</v>
      </c>
      <c r="P130" s="43">
        <v>0</v>
      </c>
      <c r="Q130" s="43">
        <v>0</v>
      </c>
      <c r="R130" s="17">
        <v>0</v>
      </c>
      <c r="S130" s="18">
        <v>0</v>
      </c>
      <c r="T130" s="17">
        <v>0</v>
      </c>
    </row>
    <row r="131" spans="1:20" ht="20.100000000000001" hidden="1" customHeight="1">
      <c r="A131" s="16" t="s">
        <v>95</v>
      </c>
      <c r="B131" s="16" t="s">
        <v>96</v>
      </c>
      <c r="C131" s="16" t="s">
        <v>81</v>
      </c>
      <c r="D131" s="16" t="s">
        <v>124</v>
      </c>
      <c r="E131" s="16" t="s">
        <v>104</v>
      </c>
      <c r="F131" s="43">
        <v>3.8</v>
      </c>
      <c r="G131" s="43">
        <v>0</v>
      </c>
      <c r="H131" s="43">
        <v>3.8</v>
      </c>
      <c r="I131" s="43">
        <v>0</v>
      </c>
      <c r="J131" s="17">
        <v>0</v>
      </c>
      <c r="K131" s="18">
        <v>0</v>
      </c>
      <c r="L131" s="43">
        <v>0</v>
      </c>
      <c r="M131" s="17">
        <v>0</v>
      </c>
      <c r="N131" s="18">
        <v>0</v>
      </c>
      <c r="O131" s="43">
        <v>0</v>
      </c>
      <c r="P131" s="43">
        <v>0</v>
      </c>
      <c r="Q131" s="43">
        <v>0</v>
      </c>
      <c r="R131" s="17">
        <v>0</v>
      </c>
      <c r="S131" s="18">
        <v>0</v>
      </c>
      <c r="T131" s="17">
        <v>0</v>
      </c>
    </row>
    <row r="132" spans="1:20" ht="20.100000000000001" hidden="1" customHeight="1">
      <c r="A132" s="16" t="s">
        <v>99</v>
      </c>
      <c r="B132" s="16" t="s">
        <v>81</v>
      </c>
      <c r="C132" s="16" t="s">
        <v>78</v>
      </c>
      <c r="D132" s="16" t="s">
        <v>124</v>
      </c>
      <c r="E132" s="16" t="s">
        <v>100</v>
      </c>
      <c r="F132" s="43">
        <v>1.89</v>
      </c>
      <c r="G132" s="43">
        <v>0</v>
      </c>
      <c r="H132" s="43">
        <v>1.89</v>
      </c>
      <c r="I132" s="43">
        <v>0</v>
      </c>
      <c r="J132" s="17">
        <v>0</v>
      </c>
      <c r="K132" s="18">
        <v>0</v>
      </c>
      <c r="L132" s="43">
        <v>0</v>
      </c>
      <c r="M132" s="17">
        <v>0</v>
      </c>
      <c r="N132" s="18">
        <v>0</v>
      </c>
      <c r="O132" s="43">
        <v>0</v>
      </c>
      <c r="P132" s="43">
        <v>0</v>
      </c>
      <c r="Q132" s="43">
        <v>0</v>
      </c>
      <c r="R132" s="17">
        <v>0</v>
      </c>
      <c r="S132" s="18">
        <v>0</v>
      </c>
      <c r="T132" s="17">
        <v>0</v>
      </c>
    </row>
    <row r="133" spans="1:20" ht="20.100000000000001" hidden="1" customHeight="1">
      <c r="A133" s="16"/>
      <c r="B133" s="16"/>
      <c r="C133" s="16"/>
      <c r="D133" s="16" t="s">
        <v>125</v>
      </c>
      <c r="E133" s="16"/>
      <c r="F133" s="43">
        <v>90.72</v>
      </c>
      <c r="G133" s="43">
        <v>16.38</v>
      </c>
      <c r="H133" s="43">
        <v>74.34</v>
      </c>
      <c r="I133" s="43">
        <v>0</v>
      </c>
      <c r="J133" s="17">
        <v>0</v>
      </c>
      <c r="K133" s="18">
        <v>0</v>
      </c>
      <c r="L133" s="43">
        <v>0</v>
      </c>
      <c r="M133" s="17">
        <v>0</v>
      </c>
      <c r="N133" s="18">
        <v>0</v>
      </c>
      <c r="O133" s="43">
        <v>0</v>
      </c>
      <c r="P133" s="43">
        <v>0</v>
      </c>
      <c r="Q133" s="43">
        <v>0</v>
      </c>
      <c r="R133" s="17">
        <v>0</v>
      </c>
      <c r="S133" s="18">
        <v>0</v>
      </c>
      <c r="T133" s="17">
        <v>0</v>
      </c>
    </row>
    <row r="134" spans="1:20" ht="20.100000000000001" hidden="1" customHeight="1">
      <c r="A134" s="16" t="s">
        <v>76</v>
      </c>
      <c r="B134" s="16" t="s">
        <v>77</v>
      </c>
      <c r="C134" s="16" t="s">
        <v>106</v>
      </c>
      <c r="D134" s="16" t="s">
        <v>126</v>
      </c>
      <c r="E134" s="16" t="s">
        <v>108</v>
      </c>
      <c r="F134" s="43">
        <v>44.1</v>
      </c>
      <c r="G134" s="43">
        <v>0</v>
      </c>
      <c r="H134" s="43">
        <v>44.1</v>
      </c>
      <c r="I134" s="43">
        <v>0</v>
      </c>
      <c r="J134" s="17">
        <v>0</v>
      </c>
      <c r="K134" s="18">
        <v>0</v>
      </c>
      <c r="L134" s="43">
        <v>0</v>
      </c>
      <c r="M134" s="17">
        <v>0</v>
      </c>
      <c r="N134" s="18">
        <v>0</v>
      </c>
      <c r="O134" s="43">
        <v>0</v>
      </c>
      <c r="P134" s="43">
        <v>0</v>
      </c>
      <c r="Q134" s="43">
        <v>0</v>
      </c>
      <c r="R134" s="17">
        <v>0</v>
      </c>
      <c r="S134" s="18">
        <v>0</v>
      </c>
      <c r="T134" s="17">
        <v>0</v>
      </c>
    </row>
    <row r="135" spans="1:20" ht="20.100000000000001" hidden="1" customHeight="1">
      <c r="A135" s="16" t="s">
        <v>76</v>
      </c>
      <c r="B135" s="16" t="s">
        <v>77</v>
      </c>
      <c r="C135" s="16" t="s">
        <v>85</v>
      </c>
      <c r="D135" s="16" t="s">
        <v>126</v>
      </c>
      <c r="E135" s="16" t="s">
        <v>86</v>
      </c>
      <c r="F135" s="43">
        <v>29.98</v>
      </c>
      <c r="G135" s="43">
        <v>16.38</v>
      </c>
      <c r="H135" s="43">
        <v>13.6</v>
      </c>
      <c r="I135" s="43">
        <v>0</v>
      </c>
      <c r="J135" s="17">
        <v>0</v>
      </c>
      <c r="K135" s="18">
        <v>0</v>
      </c>
      <c r="L135" s="43">
        <v>0</v>
      </c>
      <c r="M135" s="17">
        <v>0</v>
      </c>
      <c r="N135" s="18">
        <v>0</v>
      </c>
      <c r="O135" s="43">
        <v>0</v>
      </c>
      <c r="P135" s="43">
        <v>0</v>
      </c>
      <c r="Q135" s="43">
        <v>0</v>
      </c>
      <c r="R135" s="17">
        <v>0</v>
      </c>
      <c r="S135" s="18">
        <v>0</v>
      </c>
      <c r="T135" s="17">
        <v>0</v>
      </c>
    </row>
    <row r="136" spans="1:20" ht="20.100000000000001" hidden="1" customHeight="1">
      <c r="A136" s="16" t="s">
        <v>87</v>
      </c>
      <c r="B136" s="16" t="s">
        <v>88</v>
      </c>
      <c r="C136" s="16" t="s">
        <v>89</v>
      </c>
      <c r="D136" s="16" t="s">
        <v>126</v>
      </c>
      <c r="E136" s="16" t="s">
        <v>90</v>
      </c>
      <c r="F136" s="43">
        <v>0.5</v>
      </c>
      <c r="G136" s="43">
        <v>0</v>
      </c>
      <c r="H136" s="43">
        <v>0.5</v>
      </c>
      <c r="I136" s="43">
        <v>0</v>
      </c>
      <c r="J136" s="17">
        <v>0</v>
      </c>
      <c r="K136" s="18">
        <v>0</v>
      </c>
      <c r="L136" s="43">
        <v>0</v>
      </c>
      <c r="M136" s="17">
        <v>0</v>
      </c>
      <c r="N136" s="18">
        <v>0</v>
      </c>
      <c r="O136" s="43">
        <v>0</v>
      </c>
      <c r="P136" s="43">
        <v>0</v>
      </c>
      <c r="Q136" s="43">
        <v>0</v>
      </c>
      <c r="R136" s="17">
        <v>0</v>
      </c>
      <c r="S136" s="18">
        <v>0</v>
      </c>
      <c r="T136" s="17">
        <v>0</v>
      </c>
    </row>
    <row r="137" spans="1:20" ht="20.100000000000001" hidden="1" customHeight="1">
      <c r="A137" s="16" t="s">
        <v>91</v>
      </c>
      <c r="B137" s="16" t="s">
        <v>92</v>
      </c>
      <c r="C137" s="16" t="s">
        <v>92</v>
      </c>
      <c r="D137" s="16" t="s">
        <v>126</v>
      </c>
      <c r="E137" s="16" t="s">
        <v>94</v>
      </c>
      <c r="F137" s="43">
        <v>5.59</v>
      </c>
      <c r="G137" s="43">
        <v>0</v>
      </c>
      <c r="H137" s="43">
        <v>5.59</v>
      </c>
      <c r="I137" s="43">
        <v>0</v>
      </c>
      <c r="J137" s="17">
        <v>0</v>
      </c>
      <c r="K137" s="18">
        <v>0</v>
      </c>
      <c r="L137" s="43">
        <v>0</v>
      </c>
      <c r="M137" s="17">
        <v>0</v>
      </c>
      <c r="N137" s="18">
        <v>0</v>
      </c>
      <c r="O137" s="43">
        <v>0</v>
      </c>
      <c r="P137" s="43">
        <v>0</v>
      </c>
      <c r="Q137" s="43">
        <v>0</v>
      </c>
      <c r="R137" s="17">
        <v>0</v>
      </c>
      <c r="S137" s="18">
        <v>0</v>
      </c>
      <c r="T137" s="17">
        <v>0</v>
      </c>
    </row>
    <row r="138" spans="1:20" ht="20.100000000000001" hidden="1" customHeight="1">
      <c r="A138" s="16" t="s">
        <v>91</v>
      </c>
      <c r="B138" s="16" t="s">
        <v>92</v>
      </c>
      <c r="C138" s="16" t="s">
        <v>77</v>
      </c>
      <c r="D138" s="16" t="s">
        <v>126</v>
      </c>
      <c r="E138" s="16" t="s">
        <v>110</v>
      </c>
      <c r="F138" s="43">
        <v>2.2400000000000002</v>
      </c>
      <c r="G138" s="43">
        <v>0</v>
      </c>
      <c r="H138" s="43">
        <v>2.2400000000000002</v>
      </c>
      <c r="I138" s="43">
        <v>0</v>
      </c>
      <c r="J138" s="17">
        <v>0</v>
      </c>
      <c r="K138" s="18">
        <v>0</v>
      </c>
      <c r="L138" s="43">
        <v>0</v>
      </c>
      <c r="M138" s="17">
        <v>0</v>
      </c>
      <c r="N138" s="18">
        <v>0</v>
      </c>
      <c r="O138" s="43">
        <v>0</v>
      </c>
      <c r="P138" s="43">
        <v>0</v>
      </c>
      <c r="Q138" s="43">
        <v>0</v>
      </c>
      <c r="R138" s="17">
        <v>0</v>
      </c>
      <c r="S138" s="18">
        <v>0</v>
      </c>
      <c r="T138" s="17">
        <v>0</v>
      </c>
    </row>
    <row r="139" spans="1:20" ht="20.100000000000001" hidden="1" customHeight="1">
      <c r="A139" s="16" t="s">
        <v>95</v>
      </c>
      <c r="B139" s="16" t="s">
        <v>96</v>
      </c>
      <c r="C139" s="16" t="s">
        <v>81</v>
      </c>
      <c r="D139" s="16" t="s">
        <v>126</v>
      </c>
      <c r="E139" s="16" t="s">
        <v>104</v>
      </c>
      <c r="F139" s="43">
        <v>3.56</v>
      </c>
      <c r="G139" s="43">
        <v>0</v>
      </c>
      <c r="H139" s="43">
        <v>3.56</v>
      </c>
      <c r="I139" s="43">
        <v>0</v>
      </c>
      <c r="J139" s="17">
        <v>0</v>
      </c>
      <c r="K139" s="18">
        <v>0</v>
      </c>
      <c r="L139" s="43">
        <v>0</v>
      </c>
      <c r="M139" s="17">
        <v>0</v>
      </c>
      <c r="N139" s="18">
        <v>0</v>
      </c>
      <c r="O139" s="43">
        <v>0</v>
      </c>
      <c r="P139" s="43">
        <v>0</v>
      </c>
      <c r="Q139" s="43">
        <v>0</v>
      </c>
      <c r="R139" s="17">
        <v>0</v>
      </c>
      <c r="S139" s="18">
        <v>0</v>
      </c>
      <c r="T139" s="17">
        <v>0</v>
      </c>
    </row>
    <row r="140" spans="1:20" ht="20.100000000000001" hidden="1" customHeight="1">
      <c r="A140" s="16" t="s">
        <v>99</v>
      </c>
      <c r="B140" s="16" t="s">
        <v>81</v>
      </c>
      <c r="C140" s="16" t="s">
        <v>78</v>
      </c>
      <c r="D140" s="16" t="s">
        <v>126</v>
      </c>
      <c r="E140" s="16" t="s">
        <v>100</v>
      </c>
      <c r="F140" s="43">
        <v>4.75</v>
      </c>
      <c r="G140" s="43">
        <v>0</v>
      </c>
      <c r="H140" s="43">
        <v>4.75</v>
      </c>
      <c r="I140" s="43">
        <v>0</v>
      </c>
      <c r="J140" s="17">
        <v>0</v>
      </c>
      <c r="K140" s="18">
        <v>0</v>
      </c>
      <c r="L140" s="43">
        <v>0</v>
      </c>
      <c r="M140" s="17">
        <v>0</v>
      </c>
      <c r="N140" s="18">
        <v>0</v>
      </c>
      <c r="O140" s="43">
        <v>0</v>
      </c>
      <c r="P140" s="43">
        <v>0</v>
      </c>
      <c r="Q140" s="43">
        <v>0</v>
      </c>
      <c r="R140" s="17">
        <v>0</v>
      </c>
      <c r="S140" s="18">
        <v>0</v>
      </c>
      <c r="T140" s="17">
        <v>0</v>
      </c>
    </row>
    <row r="141" spans="1:20" ht="20.100000000000001" hidden="1" customHeight="1">
      <c r="A141" s="16"/>
      <c r="B141" s="16"/>
      <c r="C141" s="16"/>
      <c r="D141" s="16" t="s">
        <v>127</v>
      </c>
      <c r="E141" s="16"/>
      <c r="F141" s="43">
        <v>87.22</v>
      </c>
      <c r="G141" s="43">
        <v>11.22</v>
      </c>
      <c r="H141" s="43">
        <v>76</v>
      </c>
      <c r="I141" s="43">
        <v>0</v>
      </c>
      <c r="J141" s="17">
        <v>0</v>
      </c>
      <c r="K141" s="18">
        <v>0</v>
      </c>
      <c r="L141" s="43">
        <v>0</v>
      </c>
      <c r="M141" s="17">
        <v>0</v>
      </c>
      <c r="N141" s="18">
        <v>0</v>
      </c>
      <c r="O141" s="43">
        <v>0</v>
      </c>
      <c r="P141" s="43">
        <v>0</v>
      </c>
      <c r="Q141" s="43">
        <v>0</v>
      </c>
      <c r="R141" s="17">
        <v>0</v>
      </c>
      <c r="S141" s="18">
        <v>0</v>
      </c>
      <c r="T141" s="17">
        <v>0</v>
      </c>
    </row>
    <row r="142" spans="1:20" ht="20.100000000000001" hidden="1" customHeight="1">
      <c r="A142" s="16" t="s">
        <v>76</v>
      </c>
      <c r="B142" s="16" t="s">
        <v>77</v>
      </c>
      <c r="C142" s="16" t="s">
        <v>85</v>
      </c>
      <c r="D142" s="16" t="s">
        <v>128</v>
      </c>
      <c r="E142" s="16" t="s">
        <v>86</v>
      </c>
      <c r="F142" s="43">
        <v>87.22</v>
      </c>
      <c r="G142" s="43">
        <v>11.22</v>
      </c>
      <c r="H142" s="43">
        <v>76</v>
      </c>
      <c r="I142" s="43">
        <v>0</v>
      </c>
      <c r="J142" s="17">
        <v>0</v>
      </c>
      <c r="K142" s="18">
        <v>0</v>
      </c>
      <c r="L142" s="43">
        <v>0</v>
      </c>
      <c r="M142" s="17">
        <v>0</v>
      </c>
      <c r="N142" s="18">
        <v>0</v>
      </c>
      <c r="O142" s="43">
        <v>0</v>
      </c>
      <c r="P142" s="43">
        <v>0</v>
      </c>
      <c r="Q142" s="43">
        <v>0</v>
      </c>
      <c r="R142" s="17">
        <v>0</v>
      </c>
      <c r="S142" s="18">
        <v>0</v>
      </c>
      <c r="T142" s="17">
        <v>0</v>
      </c>
    </row>
  </sheetData>
  <mergeCells count="19">
    <mergeCell ref="R5:R6"/>
    <mergeCell ref="S4:S6"/>
    <mergeCell ref="T4:T6"/>
    <mergeCell ref="L5:L6"/>
    <mergeCell ref="M4:M6"/>
    <mergeCell ref="N5:N6"/>
    <mergeCell ref="O5:O6"/>
    <mergeCell ref="P5:P6"/>
    <mergeCell ref="Q5:Q6"/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</mergeCells>
  <phoneticPr fontId="2" type="noConversion"/>
  <printOptions horizontalCentered="1"/>
  <pageMargins left="0.59027777777777779" right="0.59027777777777779" top="0.59027777777777779" bottom="0.59027777777777779" header="0.59027777777777779" footer="0.39305555555555555"/>
  <pageSetup paperSize="9" scale="67" fitToHeight="100" orientation="landscape" verticalDpi="0" r:id="rId1"/>
  <headerFooter scaleWithDoc="0" alignWithMargins="0">
    <oddFooter>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40"/>
  <sheetViews>
    <sheetView showGridLines="0" showZeros="0" tabSelected="1" topLeftCell="A4" workbookViewId="0">
      <selection activeCell="J43" sqref="J43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18" customWidth="1"/>
    <col min="7" max="7" width="18.6640625" customWidth="1"/>
    <col min="8" max="8" width="19.33203125" customWidth="1"/>
    <col min="9" max="9" width="15.1640625" customWidth="1"/>
    <col min="10" max="10" width="19.1640625" customWidth="1"/>
    <col min="11" max="12" width="10.6640625" customWidth="1"/>
  </cols>
  <sheetData>
    <row r="1" spans="1:12" ht="20.100000000000001" customHeight="1">
      <c r="A1" s="33"/>
      <c r="B1" s="93"/>
      <c r="C1" s="93"/>
      <c r="D1" s="93"/>
      <c r="E1" s="93"/>
      <c r="F1" s="93"/>
      <c r="G1" s="93"/>
      <c r="H1" s="93"/>
      <c r="I1" s="93"/>
      <c r="J1" s="98" t="s">
        <v>129</v>
      </c>
    </row>
    <row r="2" spans="1:12" ht="20.100000000000001" customHeight="1">
      <c r="A2" s="142" t="s">
        <v>130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20.100000000000001" customHeight="1">
      <c r="A3" s="69" t="s">
        <v>354</v>
      </c>
      <c r="B3" s="69"/>
      <c r="C3" s="69"/>
      <c r="D3" s="69"/>
      <c r="E3" s="69"/>
      <c r="F3" s="94"/>
      <c r="G3" s="94"/>
      <c r="H3" s="94"/>
      <c r="I3" s="94"/>
      <c r="J3" s="6" t="s">
        <v>351</v>
      </c>
      <c r="K3" s="27"/>
      <c r="L3" s="27"/>
    </row>
    <row r="4" spans="1:12" ht="20.100000000000001" customHeight="1">
      <c r="A4" s="70" t="s">
        <v>52</v>
      </c>
      <c r="B4" s="70"/>
      <c r="C4" s="70"/>
      <c r="D4" s="70"/>
      <c r="E4" s="70"/>
      <c r="F4" s="148" t="s">
        <v>53</v>
      </c>
      <c r="G4" s="148" t="s">
        <v>131</v>
      </c>
      <c r="H4" s="147" t="s">
        <v>132</v>
      </c>
      <c r="I4" s="147" t="s">
        <v>133</v>
      </c>
      <c r="J4" s="147" t="s">
        <v>134</v>
      </c>
      <c r="K4" s="27"/>
      <c r="L4" s="27"/>
    </row>
    <row r="5" spans="1:12" ht="20.100000000000001" customHeight="1">
      <c r="A5" s="70" t="s">
        <v>63</v>
      </c>
      <c r="B5" s="70"/>
      <c r="C5" s="70"/>
      <c r="D5" s="147" t="s">
        <v>64</v>
      </c>
      <c r="E5" s="147" t="s">
        <v>135</v>
      </c>
      <c r="F5" s="148"/>
      <c r="G5" s="148"/>
      <c r="H5" s="147"/>
      <c r="I5" s="147"/>
      <c r="J5" s="147"/>
      <c r="K5" s="27"/>
      <c r="L5" s="27"/>
    </row>
    <row r="6" spans="1:12" ht="20.25" customHeight="1">
      <c r="A6" s="139" t="s">
        <v>73</v>
      </c>
      <c r="B6" s="139" t="s">
        <v>74</v>
      </c>
      <c r="C6" s="140" t="s">
        <v>75</v>
      </c>
      <c r="D6" s="147"/>
      <c r="E6" s="147"/>
      <c r="F6" s="148"/>
      <c r="G6" s="148"/>
      <c r="H6" s="147"/>
      <c r="I6" s="147"/>
      <c r="J6" s="147"/>
      <c r="K6" s="27"/>
      <c r="L6" s="27"/>
    </row>
    <row r="7" spans="1:12" ht="25.9" customHeight="1">
      <c r="A7" s="141"/>
      <c r="B7" s="141"/>
      <c r="C7" s="141"/>
      <c r="D7" s="141"/>
      <c r="E7" s="141" t="s">
        <v>53</v>
      </c>
      <c r="F7" s="17">
        <v>5535206</v>
      </c>
      <c r="G7" s="79">
        <v>4504097</v>
      </c>
      <c r="H7" s="79">
        <v>1031109</v>
      </c>
      <c r="I7" s="79">
        <v>0</v>
      </c>
      <c r="J7" s="79">
        <v>0</v>
      </c>
      <c r="K7" s="99"/>
      <c r="L7" s="99"/>
    </row>
    <row r="8" spans="1:12" ht="25.9" customHeight="1">
      <c r="A8" s="42" t="s">
        <v>76</v>
      </c>
      <c r="B8" s="42"/>
      <c r="C8" s="42"/>
      <c r="D8" s="42" t="s">
        <v>452</v>
      </c>
      <c r="E8" s="42" t="s">
        <v>252</v>
      </c>
      <c r="F8" s="17">
        <v>1872226</v>
      </c>
      <c r="G8" s="17">
        <v>1711167</v>
      </c>
      <c r="H8" s="17">
        <v>161059</v>
      </c>
      <c r="I8" s="79"/>
      <c r="J8" s="79"/>
      <c r="K8" s="99"/>
      <c r="L8" s="99"/>
    </row>
    <row r="9" spans="1:12" ht="25.9" customHeight="1">
      <c r="A9" s="42" t="s">
        <v>357</v>
      </c>
      <c r="B9" s="42" t="s">
        <v>358</v>
      </c>
      <c r="C9" s="42"/>
      <c r="D9" s="42" t="s">
        <v>452</v>
      </c>
      <c r="E9" s="42" t="s">
        <v>359</v>
      </c>
      <c r="F9" s="17">
        <v>1576802</v>
      </c>
      <c r="G9" s="17">
        <v>1415743</v>
      </c>
      <c r="H9" s="17">
        <v>161059</v>
      </c>
      <c r="I9" s="79"/>
      <c r="J9" s="79"/>
      <c r="K9" s="99"/>
      <c r="L9" s="99"/>
    </row>
    <row r="10" spans="1:12" ht="25.9" customHeight="1">
      <c r="A10" s="42" t="s">
        <v>357</v>
      </c>
      <c r="B10" s="42" t="s">
        <v>358</v>
      </c>
      <c r="C10" s="42" t="s">
        <v>382</v>
      </c>
      <c r="D10" s="42" t="s">
        <v>452</v>
      </c>
      <c r="E10" s="42" t="s">
        <v>80</v>
      </c>
      <c r="F10" s="17">
        <v>1415743</v>
      </c>
      <c r="G10" s="17">
        <v>1415743</v>
      </c>
      <c r="H10" s="79"/>
      <c r="I10" s="79"/>
      <c r="J10" s="79"/>
      <c r="K10" s="99"/>
      <c r="L10" s="99"/>
    </row>
    <row r="11" spans="1:12" ht="25.9" customHeight="1">
      <c r="A11" s="42" t="s">
        <v>357</v>
      </c>
      <c r="B11" s="42" t="s">
        <v>358</v>
      </c>
      <c r="C11" s="42" t="s">
        <v>388</v>
      </c>
      <c r="D11" s="42" t="s">
        <v>452</v>
      </c>
      <c r="E11" s="42" t="s">
        <v>444</v>
      </c>
      <c r="F11" s="17">
        <v>161059</v>
      </c>
      <c r="G11" s="17"/>
      <c r="H11" s="17">
        <v>161059</v>
      </c>
      <c r="I11" s="79"/>
      <c r="J11" s="79"/>
      <c r="K11" s="99"/>
      <c r="L11" s="99"/>
    </row>
    <row r="12" spans="1:12" ht="25.9" customHeight="1">
      <c r="A12" s="112" t="s">
        <v>400</v>
      </c>
      <c r="B12" s="112" t="s">
        <v>401</v>
      </c>
      <c r="C12" s="42"/>
      <c r="D12" s="42" t="s">
        <v>452</v>
      </c>
      <c r="E12" s="112" t="s">
        <v>404</v>
      </c>
      <c r="F12" s="17">
        <v>20805</v>
      </c>
      <c r="G12" s="17">
        <v>20805</v>
      </c>
      <c r="H12" s="79"/>
      <c r="I12" s="79"/>
      <c r="J12" s="79"/>
      <c r="K12" s="99"/>
      <c r="L12" s="99"/>
    </row>
    <row r="13" spans="1:12" ht="25.9" customHeight="1">
      <c r="A13" s="112" t="s">
        <v>357</v>
      </c>
      <c r="B13" s="112" t="s">
        <v>387</v>
      </c>
      <c r="C13" s="112" t="s">
        <v>403</v>
      </c>
      <c r="D13" s="42" t="s">
        <v>452</v>
      </c>
      <c r="E13" s="112" t="s">
        <v>405</v>
      </c>
      <c r="F13" s="17">
        <v>20805</v>
      </c>
      <c r="G13" s="17">
        <v>20805</v>
      </c>
      <c r="H13" s="79"/>
      <c r="I13" s="79"/>
      <c r="J13" s="79"/>
      <c r="K13" s="99"/>
      <c r="L13" s="99"/>
    </row>
    <row r="14" spans="1:12" ht="25.9" customHeight="1">
      <c r="A14" s="42" t="s">
        <v>357</v>
      </c>
      <c r="B14" s="42" t="s">
        <v>383</v>
      </c>
      <c r="C14" s="42"/>
      <c r="D14" s="42" t="s">
        <v>452</v>
      </c>
      <c r="E14" s="42" t="s">
        <v>367</v>
      </c>
      <c r="F14" s="17">
        <v>216389</v>
      </c>
      <c r="G14" s="17">
        <v>216389</v>
      </c>
      <c r="H14" s="79"/>
      <c r="I14" s="79"/>
      <c r="J14" s="79"/>
      <c r="K14" s="99"/>
      <c r="L14" s="99"/>
    </row>
    <row r="15" spans="1:12" ht="25.9" customHeight="1">
      <c r="A15" s="42" t="s">
        <v>357</v>
      </c>
      <c r="B15" s="42" t="s">
        <v>383</v>
      </c>
      <c r="C15" s="42" t="s">
        <v>382</v>
      </c>
      <c r="D15" s="42" t="s">
        <v>452</v>
      </c>
      <c r="E15" s="42" t="s">
        <v>80</v>
      </c>
      <c r="F15" s="17">
        <v>198389</v>
      </c>
      <c r="G15" s="17">
        <v>198389</v>
      </c>
      <c r="H15" s="79"/>
      <c r="I15" s="79"/>
      <c r="J15" s="79"/>
      <c r="K15" s="99"/>
      <c r="L15" s="99"/>
    </row>
    <row r="16" spans="1:12" ht="25.9" customHeight="1">
      <c r="A16" s="112" t="s">
        <v>400</v>
      </c>
      <c r="B16" s="112" t="s">
        <v>407</v>
      </c>
      <c r="C16" s="112" t="s">
        <v>408</v>
      </c>
      <c r="D16" s="42" t="s">
        <v>452</v>
      </c>
      <c r="E16" s="112" t="s">
        <v>409</v>
      </c>
      <c r="F16" s="17">
        <v>18000</v>
      </c>
      <c r="G16" s="17">
        <v>18000</v>
      </c>
      <c r="H16" s="79"/>
      <c r="I16" s="79"/>
      <c r="J16" s="79"/>
      <c r="K16" s="99"/>
      <c r="L16" s="99"/>
    </row>
    <row r="17" spans="1:12" ht="25.9" customHeight="1">
      <c r="A17" s="112" t="s">
        <v>357</v>
      </c>
      <c r="B17" s="112" t="s">
        <v>415</v>
      </c>
      <c r="C17" s="112"/>
      <c r="D17" s="42" t="s">
        <v>452</v>
      </c>
      <c r="E17" s="112" t="s">
        <v>416</v>
      </c>
      <c r="F17" s="17">
        <v>45000</v>
      </c>
      <c r="G17" s="17">
        <v>45000</v>
      </c>
      <c r="H17" s="79"/>
      <c r="I17" s="79"/>
      <c r="J17" s="79"/>
      <c r="K17" s="99"/>
      <c r="L17" s="99"/>
    </row>
    <row r="18" spans="1:12" ht="25.9" customHeight="1">
      <c r="A18" s="112" t="s">
        <v>357</v>
      </c>
      <c r="B18" s="112" t="s">
        <v>415</v>
      </c>
      <c r="C18" s="112" t="s">
        <v>397</v>
      </c>
      <c r="D18" s="42" t="s">
        <v>452</v>
      </c>
      <c r="E18" s="112" t="s">
        <v>417</v>
      </c>
      <c r="F18" s="17">
        <v>45000</v>
      </c>
      <c r="G18" s="17">
        <v>45000</v>
      </c>
      <c r="H18" s="79"/>
      <c r="I18" s="79"/>
      <c r="J18" s="79"/>
      <c r="K18" s="99"/>
      <c r="L18" s="99"/>
    </row>
    <row r="19" spans="1:12" ht="25.9" customHeight="1">
      <c r="A19" s="112" t="s">
        <v>357</v>
      </c>
      <c r="B19" s="112" t="s">
        <v>410</v>
      </c>
      <c r="C19" s="112"/>
      <c r="D19" s="42" t="s">
        <v>452</v>
      </c>
      <c r="E19" s="112" t="s">
        <v>412</v>
      </c>
      <c r="F19" s="17">
        <v>13230</v>
      </c>
      <c r="G19" s="17">
        <v>13230</v>
      </c>
      <c r="H19" s="79"/>
      <c r="I19" s="79"/>
      <c r="J19" s="79"/>
      <c r="K19" s="99"/>
      <c r="L19" s="99"/>
    </row>
    <row r="20" spans="1:12" ht="25.9" customHeight="1">
      <c r="A20" s="112" t="s">
        <v>357</v>
      </c>
      <c r="B20" s="112" t="s">
        <v>410</v>
      </c>
      <c r="C20" s="112" t="s">
        <v>397</v>
      </c>
      <c r="D20" s="42" t="s">
        <v>452</v>
      </c>
      <c r="E20" s="112" t="s">
        <v>413</v>
      </c>
      <c r="F20" s="17">
        <v>13230</v>
      </c>
      <c r="G20" s="17">
        <v>13230</v>
      </c>
      <c r="H20" s="79"/>
      <c r="I20" s="79"/>
      <c r="J20" s="79"/>
      <c r="K20" s="99"/>
      <c r="L20" s="99"/>
    </row>
    <row r="21" spans="1:12" ht="25.9" customHeight="1">
      <c r="A21" s="42" t="s">
        <v>360</v>
      </c>
      <c r="B21" s="42"/>
      <c r="C21" s="42"/>
      <c r="D21" s="42" t="s">
        <v>452</v>
      </c>
      <c r="E21" s="42" t="s">
        <v>368</v>
      </c>
      <c r="F21" s="17">
        <v>72900</v>
      </c>
      <c r="G21" s="17">
        <v>72900</v>
      </c>
      <c r="H21" s="79"/>
      <c r="I21" s="79"/>
      <c r="J21" s="79"/>
      <c r="K21" s="99"/>
      <c r="L21" s="99"/>
    </row>
    <row r="22" spans="1:12" ht="25.9" customHeight="1">
      <c r="A22" s="42" t="s">
        <v>385</v>
      </c>
      <c r="B22" s="42" t="s">
        <v>382</v>
      </c>
      <c r="C22" s="42"/>
      <c r="D22" s="42" t="s">
        <v>452</v>
      </c>
      <c r="E22" s="42" t="s">
        <v>369</v>
      </c>
      <c r="F22" s="17">
        <v>72900</v>
      </c>
      <c r="G22" s="17">
        <v>72900</v>
      </c>
      <c r="H22" s="79"/>
      <c r="I22" s="79"/>
      <c r="J22" s="79"/>
      <c r="K22" s="99"/>
      <c r="L22" s="99"/>
    </row>
    <row r="23" spans="1:12" ht="25.9" customHeight="1">
      <c r="A23" s="42" t="s">
        <v>385</v>
      </c>
      <c r="B23" s="42" t="s">
        <v>382</v>
      </c>
      <c r="C23" s="42" t="s">
        <v>386</v>
      </c>
      <c r="D23" s="42" t="s">
        <v>452</v>
      </c>
      <c r="E23" s="42" t="s">
        <v>370</v>
      </c>
      <c r="F23" s="17">
        <v>72900</v>
      </c>
      <c r="G23" s="17">
        <v>72900</v>
      </c>
      <c r="H23" s="79"/>
      <c r="I23" s="79"/>
      <c r="J23" s="79"/>
      <c r="K23" s="99"/>
      <c r="L23" s="99"/>
    </row>
    <row r="24" spans="1:12" ht="25.9" customHeight="1">
      <c r="A24" s="42" t="s">
        <v>91</v>
      </c>
      <c r="B24" s="42"/>
      <c r="C24" s="42"/>
      <c r="D24" s="42" t="s">
        <v>452</v>
      </c>
      <c r="E24" s="42" t="s">
        <v>253</v>
      </c>
      <c r="F24" s="17">
        <v>418332</v>
      </c>
      <c r="G24" s="17">
        <v>418332</v>
      </c>
      <c r="H24" s="79"/>
      <c r="I24" s="79"/>
      <c r="J24" s="79"/>
      <c r="K24" s="99"/>
      <c r="L24" s="99"/>
    </row>
    <row r="25" spans="1:12" ht="25.9" customHeight="1">
      <c r="A25" s="42" t="s">
        <v>389</v>
      </c>
      <c r="B25" s="112" t="s">
        <v>403</v>
      </c>
      <c r="C25" s="42"/>
      <c r="D25" s="42" t="s">
        <v>452</v>
      </c>
      <c r="E25" s="112" t="s">
        <v>419</v>
      </c>
      <c r="F25" s="17">
        <v>90132</v>
      </c>
      <c r="G25" s="17">
        <v>90132</v>
      </c>
      <c r="H25" s="79"/>
      <c r="I25" s="79"/>
      <c r="J25" s="79"/>
      <c r="K25" s="99"/>
      <c r="L25" s="99"/>
    </row>
    <row r="26" spans="1:12" ht="25.9" customHeight="1">
      <c r="A26" s="42" t="s">
        <v>389</v>
      </c>
      <c r="B26" s="112" t="s">
        <v>403</v>
      </c>
      <c r="C26" s="112" t="s">
        <v>401</v>
      </c>
      <c r="D26" s="42" t="s">
        <v>452</v>
      </c>
      <c r="E26" s="112" t="s">
        <v>421</v>
      </c>
      <c r="F26" s="17">
        <v>90132</v>
      </c>
      <c r="G26" s="17">
        <v>90132</v>
      </c>
      <c r="H26" s="79"/>
      <c r="I26" s="79"/>
      <c r="J26" s="79"/>
      <c r="K26" s="99"/>
      <c r="L26" s="99"/>
    </row>
    <row r="27" spans="1:12" ht="25.9" customHeight="1">
      <c r="A27" s="112" t="s">
        <v>422</v>
      </c>
      <c r="B27" s="112" t="s">
        <v>423</v>
      </c>
      <c r="C27" s="112"/>
      <c r="D27" s="42" t="s">
        <v>452</v>
      </c>
      <c r="E27" s="112" t="s">
        <v>424</v>
      </c>
      <c r="F27" s="17">
        <v>22200</v>
      </c>
      <c r="G27" s="17">
        <v>22200</v>
      </c>
      <c r="H27" s="79"/>
      <c r="I27" s="79"/>
      <c r="J27" s="79"/>
      <c r="K27" s="99"/>
      <c r="L27" s="99"/>
    </row>
    <row r="28" spans="1:12" ht="25.9" customHeight="1">
      <c r="A28" s="112" t="s">
        <v>422</v>
      </c>
      <c r="B28" s="112" t="s">
        <v>423</v>
      </c>
      <c r="C28" s="112" t="s">
        <v>382</v>
      </c>
      <c r="D28" s="42" t="s">
        <v>452</v>
      </c>
      <c r="E28" s="112" t="s">
        <v>425</v>
      </c>
      <c r="F28" s="17">
        <v>22200</v>
      </c>
      <c r="G28" s="17">
        <v>22200</v>
      </c>
      <c r="H28" s="79"/>
      <c r="I28" s="79"/>
      <c r="J28" s="79"/>
      <c r="K28" s="99"/>
      <c r="L28" s="99"/>
    </row>
    <row r="29" spans="1:12" ht="25.9" customHeight="1">
      <c r="A29" s="112" t="s">
        <v>422</v>
      </c>
      <c r="B29" s="112" t="s">
        <v>426</v>
      </c>
      <c r="C29" s="112"/>
      <c r="D29" s="42" t="s">
        <v>452</v>
      </c>
      <c r="E29" s="112" t="s">
        <v>430</v>
      </c>
      <c r="F29" s="17">
        <v>298800</v>
      </c>
      <c r="G29" s="17">
        <v>298800</v>
      </c>
      <c r="H29" s="79"/>
      <c r="I29" s="79"/>
      <c r="J29" s="79"/>
      <c r="K29" s="99"/>
      <c r="L29" s="99"/>
    </row>
    <row r="30" spans="1:12" ht="25.9" customHeight="1">
      <c r="A30" s="42" t="s">
        <v>389</v>
      </c>
      <c r="B30" s="112" t="s">
        <v>427</v>
      </c>
      <c r="C30" s="112" t="s">
        <v>428</v>
      </c>
      <c r="D30" s="42" t="s">
        <v>452</v>
      </c>
      <c r="E30" s="112" t="s">
        <v>429</v>
      </c>
      <c r="F30" s="17">
        <v>298800</v>
      </c>
      <c r="G30" s="17">
        <v>298800</v>
      </c>
      <c r="H30" s="79"/>
      <c r="I30" s="79"/>
      <c r="J30" s="79"/>
      <c r="K30" s="99"/>
      <c r="L30" s="99"/>
    </row>
    <row r="31" spans="1:12" ht="25.9" customHeight="1">
      <c r="A31" s="112" t="s">
        <v>422</v>
      </c>
      <c r="B31" s="112" t="s">
        <v>408</v>
      </c>
      <c r="C31" s="42"/>
      <c r="D31" s="42" t="s">
        <v>452</v>
      </c>
      <c r="E31" s="112" t="s">
        <v>431</v>
      </c>
      <c r="F31" s="17">
        <v>7200</v>
      </c>
      <c r="G31" s="17">
        <v>7200</v>
      </c>
      <c r="H31" s="79"/>
      <c r="I31" s="79"/>
      <c r="J31" s="79"/>
      <c r="K31" s="99"/>
      <c r="L31" s="99"/>
    </row>
    <row r="32" spans="1:12" ht="25.9" customHeight="1">
      <c r="A32" s="42" t="s">
        <v>389</v>
      </c>
      <c r="B32" s="112" t="s">
        <v>408</v>
      </c>
      <c r="C32" s="112" t="s">
        <v>432</v>
      </c>
      <c r="D32" s="42" t="s">
        <v>452</v>
      </c>
      <c r="E32" s="112" t="s">
        <v>433</v>
      </c>
      <c r="F32" s="17">
        <v>7200</v>
      </c>
      <c r="G32" s="17">
        <v>7200</v>
      </c>
      <c r="H32" s="79"/>
      <c r="I32" s="79"/>
      <c r="J32" s="79"/>
      <c r="K32" s="99"/>
      <c r="L32" s="99"/>
    </row>
    <row r="33" spans="1:12" ht="25.9" customHeight="1">
      <c r="A33" s="42" t="s">
        <v>95</v>
      </c>
      <c r="B33" s="42"/>
      <c r="C33" s="42"/>
      <c r="D33" s="42" t="s">
        <v>452</v>
      </c>
      <c r="E33" s="42" t="s">
        <v>254</v>
      </c>
      <c r="F33" s="17">
        <v>277213</v>
      </c>
      <c r="G33" s="17">
        <v>277213</v>
      </c>
      <c r="H33" s="79"/>
      <c r="I33" s="79"/>
      <c r="J33" s="79"/>
      <c r="K33" s="99"/>
      <c r="L33" s="99"/>
    </row>
    <row r="34" spans="1:12" ht="25.9" customHeight="1">
      <c r="A34" s="42" t="s">
        <v>392</v>
      </c>
      <c r="B34" s="42" t="s">
        <v>391</v>
      </c>
      <c r="C34" s="42"/>
      <c r="D34" s="42" t="s">
        <v>452</v>
      </c>
      <c r="E34" s="42" t="s">
        <v>374</v>
      </c>
      <c r="F34" s="17">
        <v>277213</v>
      </c>
      <c r="G34" s="17">
        <v>277213</v>
      </c>
      <c r="H34" s="79"/>
      <c r="I34" s="79"/>
      <c r="J34" s="79"/>
      <c r="K34" s="99"/>
      <c r="L34" s="99"/>
    </row>
    <row r="35" spans="1:12" ht="25.9" customHeight="1">
      <c r="A35" s="42" t="s">
        <v>392</v>
      </c>
      <c r="B35" s="42" t="s">
        <v>391</v>
      </c>
      <c r="C35" s="42" t="s">
        <v>393</v>
      </c>
      <c r="D35" s="42" t="s">
        <v>452</v>
      </c>
      <c r="E35" s="42" t="s">
        <v>375</v>
      </c>
      <c r="F35" s="17">
        <v>277213</v>
      </c>
      <c r="G35" s="17">
        <v>277213</v>
      </c>
      <c r="H35" s="79"/>
      <c r="I35" s="79"/>
      <c r="J35" s="79"/>
      <c r="K35" s="99"/>
      <c r="L35" s="99"/>
    </row>
    <row r="36" spans="1:12" ht="25.9" customHeight="1">
      <c r="A36" s="42" t="s">
        <v>364</v>
      </c>
      <c r="B36" s="42"/>
      <c r="C36" s="42"/>
      <c r="D36" s="42" t="s">
        <v>452</v>
      </c>
      <c r="E36" s="42" t="s">
        <v>376</v>
      </c>
      <c r="F36" s="17">
        <v>255300</v>
      </c>
      <c r="G36" s="17">
        <v>185300</v>
      </c>
      <c r="H36" s="79">
        <v>70000</v>
      </c>
      <c r="I36" s="79"/>
      <c r="J36" s="79"/>
      <c r="K36" s="99"/>
      <c r="L36" s="99"/>
    </row>
    <row r="37" spans="1:12" ht="25.9" customHeight="1">
      <c r="A37" s="42" t="s">
        <v>394</v>
      </c>
      <c r="B37" s="42" t="s">
        <v>382</v>
      </c>
      <c r="C37" s="42"/>
      <c r="D37" s="42" t="s">
        <v>452</v>
      </c>
      <c r="E37" s="112" t="s">
        <v>434</v>
      </c>
      <c r="F37" s="17">
        <v>185300</v>
      </c>
      <c r="G37" s="17">
        <v>185300</v>
      </c>
      <c r="H37" s="79"/>
      <c r="I37" s="79"/>
      <c r="J37" s="79"/>
      <c r="K37" s="99"/>
      <c r="L37" s="99"/>
    </row>
    <row r="38" spans="1:12" ht="25.9" customHeight="1">
      <c r="A38" s="42" t="s">
        <v>453</v>
      </c>
      <c r="B38" s="42" t="s">
        <v>382</v>
      </c>
      <c r="C38" s="42" t="s">
        <v>397</v>
      </c>
      <c r="D38" s="42" t="s">
        <v>452</v>
      </c>
      <c r="E38" s="42" t="s">
        <v>377</v>
      </c>
      <c r="F38" s="17">
        <v>185300</v>
      </c>
      <c r="G38" s="17">
        <v>185300</v>
      </c>
      <c r="H38" s="79"/>
      <c r="I38" s="79"/>
      <c r="J38" s="79"/>
      <c r="K38" s="99"/>
      <c r="L38" s="99"/>
    </row>
    <row r="39" spans="1:12" ht="25.9" customHeight="1">
      <c r="A39" s="42" t="s">
        <v>394</v>
      </c>
      <c r="B39" s="42" t="s">
        <v>397</v>
      </c>
      <c r="C39" s="42"/>
      <c r="D39" s="42" t="s">
        <v>452</v>
      </c>
      <c r="E39" s="42" t="s">
        <v>458</v>
      </c>
      <c r="F39" s="17">
        <v>70000</v>
      </c>
      <c r="G39" s="17"/>
      <c r="H39" s="79">
        <v>70000</v>
      </c>
      <c r="I39" s="79"/>
      <c r="J39" s="79"/>
      <c r="K39" s="99"/>
      <c r="L39" s="99"/>
    </row>
    <row r="40" spans="1:12" ht="25.9" customHeight="1">
      <c r="A40" s="42" t="s">
        <v>394</v>
      </c>
      <c r="B40" s="42" t="s">
        <v>397</v>
      </c>
      <c r="C40" s="42" t="s">
        <v>397</v>
      </c>
      <c r="D40" s="42" t="s">
        <v>452</v>
      </c>
      <c r="E40" s="42" t="s">
        <v>458</v>
      </c>
      <c r="F40" s="17">
        <v>70000</v>
      </c>
      <c r="G40" s="17"/>
      <c r="H40" s="79">
        <v>70000</v>
      </c>
      <c r="I40" s="79"/>
      <c r="J40" s="79"/>
      <c r="K40" s="99"/>
      <c r="L40" s="99"/>
    </row>
    <row r="41" spans="1:12" ht="25.9" customHeight="1">
      <c r="A41" s="112" t="s">
        <v>437</v>
      </c>
      <c r="B41" s="42"/>
      <c r="C41" s="42"/>
      <c r="D41" s="42" t="s">
        <v>452</v>
      </c>
      <c r="E41" s="112" t="s">
        <v>438</v>
      </c>
      <c r="F41" s="17">
        <v>2383502</v>
      </c>
      <c r="G41" s="17">
        <v>2383502</v>
      </c>
      <c r="H41" s="79">
        <v>800050</v>
      </c>
      <c r="I41" s="79"/>
      <c r="J41" s="79"/>
      <c r="K41" s="99"/>
      <c r="L41" s="99"/>
    </row>
    <row r="42" spans="1:12" ht="25.9" customHeight="1">
      <c r="A42" s="42" t="s">
        <v>395</v>
      </c>
      <c r="B42" s="42" t="s">
        <v>382</v>
      </c>
      <c r="C42" s="42"/>
      <c r="D42" s="42" t="s">
        <v>452</v>
      </c>
      <c r="E42" s="42" t="s">
        <v>379</v>
      </c>
      <c r="F42" s="17">
        <v>898552</v>
      </c>
      <c r="G42" s="17">
        <v>898552</v>
      </c>
      <c r="H42" s="79"/>
      <c r="I42" s="79"/>
      <c r="J42" s="79"/>
      <c r="K42" s="99"/>
      <c r="L42" s="99"/>
    </row>
    <row r="43" spans="1:12" ht="25.9" customHeight="1">
      <c r="A43" s="42" t="s">
        <v>395</v>
      </c>
      <c r="B43" s="42" t="s">
        <v>382</v>
      </c>
      <c r="C43" s="42" t="s">
        <v>390</v>
      </c>
      <c r="D43" s="42" t="s">
        <v>452</v>
      </c>
      <c r="E43" s="42" t="s">
        <v>108</v>
      </c>
      <c r="F43" s="17">
        <v>896052</v>
      </c>
      <c r="G43" s="17">
        <v>896052</v>
      </c>
      <c r="H43" s="79"/>
      <c r="I43" s="79"/>
      <c r="J43" s="79"/>
      <c r="K43" s="99"/>
      <c r="L43" s="99"/>
    </row>
    <row r="44" spans="1:12" ht="25.9" customHeight="1">
      <c r="A44" s="42" t="s">
        <v>395</v>
      </c>
      <c r="B44" s="42" t="s">
        <v>382</v>
      </c>
      <c r="C44" s="112" t="s">
        <v>408</v>
      </c>
      <c r="D44" s="42" t="s">
        <v>452</v>
      </c>
      <c r="E44" s="112" t="s">
        <v>439</v>
      </c>
      <c r="F44" s="17">
        <v>2500</v>
      </c>
      <c r="G44" s="17">
        <v>2500</v>
      </c>
      <c r="H44" s="79"/>
      <c r="I44" s="79"/>
      <c r="J44" s="79"/>
      <c r="K44" s="99"/>
      <c r="L44" s="99"/>
    </row>
    <row r="45" spans="1:12" ht="25.9" customHeight="1">
      <c r="A45" s="42" t="s">
        <v>395</v>
      </c>
      <c r="B45" s="112" t="s">
        <v>428</v>
      </c>
      <c r="C45" s="42"/>
      <c r="D45" s="42" t="s">
        <v>452</v>
      </c>
      <c r="E45" s="112" t="s">
        <v>440</v>
      </c>
      <c r="F45" s="17">
        <v>3000</v>
      </c>
      <c r="G45" s="17">
        <v>3000</v>
      </c>
      <c r="H45" s="79"/>
      <c r="I45" s="79"/>
      <c r="J45" s="79"/>
      <c r="K45" s="99"/>
      <c r="L45" s="99"/>
    </row>
    <row r="46" spans="1:12" ht="25.9" customHeight="1">
      <c r="A46" s="42" t="s">
        <v>395</v>
      </c>
      <c r="B46" s="112" t="s">
        <v>428</v>
      </c>
      <c r="C46" s="112" t="s">
        <v>408</v>
      </c>
      <c r="D46" s="42" t="s">
        <v>452</v>
      </c>
      <c r="E46" s="112" t="s">
        <v>441</v>
      </c>
      <c r="F46" s="17">
        <v>3000</v>
      </c>
      <c r="G46" s="17">
        <v>3000</v>
      </c>
      <c r="H46" s="79"/>
      <c r="I46" s="79"/>
      <c r="J46" s="79"/>
      <c r="K46" s="99"/>
      <c r="L46" s="99"/>
    </row>
    <row r="47" spans="1:12" ht="25.9" customHeight="1">
      <c r="A47" s="42" t="s">
        <v>395</v>
      </c>
      <c r="B47" s="112" t="s">
        <v>401</v>
      </c>
      <c r="C47" s="42"/>
      <c r="D47" s="42" t="s">
        <v>452</v>
      </c>
      <c r="E47" s="112" t="s">
        <v>442</v>
      </c>
      <c r="F47" s="17">
        <v>200050</v>
      </c>
      <c r="G47" s="17"/>
      <c r="H47" s="17">
        <v>200050</v>
      </c>
      <c r="I47" s="79"/>
      <c r="J47" s="79"/>
      <c r="K47" s="32"/>
      <c r="L47" s="31"/>
    </row>
    <row r="48" spans="1:12" ht="25.9" customHeight="1">
      <c r="A48" s="112" t="s">
        <v>395</v>
      </c>
      <c r="B48" s="112" t="s">
        <v>401</v>
      </c>
      <c r="C48" s="112" t="s">
        <v>428</v>
      </c>
      <c r="D48" s="42" t="s">
        <v>452</v>
      </c>
      <c r="E48" s="112" t="s">
        <v>444</v>
      </c>
      <c r="F48" s="17">
        <v>200050</v>
      </c>
      <c r="G48" s="17"/>
      <c r="H48" s="17">
        <v>200050</v>
      </c>
      <c r="I48" s="79"/>
      <c r="J48" s="79"/>
      <c r="K48" s="31"/>
      <c r="L48" s="31"/>
    </row>
    <row r="49" spans="1:12" ht="25.9" customHeight="1">
      <c r="A49" s="42" t="s">
        <v>395</v>
      </c>
      <c r="B49" s="42" t="s">
        <v>391</v>
      </c>
      <c r="C49" s="42"/>
      <c r="D49" s="42" t="s">
        <v>452</v>
      </c>
      <c r="E49" s="42" t="s">
        <v>380</v>
      </c>
      <c r="F49" s="17">
        <v>1281900</v>
      </c>
      <c r="G49" s="17">
        <v>681900</v>
      </c>
      <c r="H49" s="79">
        <v>600000</v>
      </c>
      <c r="I49" s="79"/>
      <c r="J49" s="79"/>
      <c r="K49" s="31"/>
      <c r="L49" s="31"/>
    </row>
    <row r="50" spans="1:12" ht="25.9" customHeight="1">
      <c r="A50" s="112" t="s">
        <v>437</v>
      </c>
      <c r="B50" s="112" t="s">
        <v>403</v>
      </c>
      <c r="C50" s="112" t="s">
        <v>432</v>
      </c>
      <c r="D50" s="42" t="s">
        <v>452</v>
      </c>
      <c r="E50" s="112" t="s">
        <v>443</v>
      </c>
      <c r="F50" s="17">
        <v>500000</v>
      </c>
      <c r="G50" s="79"/>
      <c r="H50" s="17">
        <v>500000</v>
      </c>
      <c r="I50" s="79"/>
      <c r="J50" s="79"/>
      <c r="K50" s="31"/>
      <c r="L50" s="31"/>
    </row>
    <row r="51" spans="1:12" ht="25.9" customHeight="1">
      <c r="A51" s="112" t="s">
        <v>395</v>
      </c>
      <c r="B51" s="42" t="s">
        <v>391</v>
      </c>
      <c r="C51" s="42" t="s">
        <v>387</v>
      </c>
      <c r="D51" s="42" t="s">
        <v>452</v>
      </c>
      <c r="E51" s="42" t="s">
        <v>381</v>
      </c>
      <c r="F51" s="17">
        <v>681900</v>
      </c>
      <c r="G51" s="79">
        <v>681900</v>
      </c>
      <c r="H51" s="79"/>
      <c r="I51" s="79"/>
      <c r="J51" s="79"/>
      <c r="K51" s="31"/>
      <c r="L51" s="31"/>
    </row>
    <row r="52" spans="1:12" ht="25.9" customHeight="1">
      <c r="A52" s="112" t="s">
        <v>395</v>
      </c>
      <c r="B52" s="112" t="s">
        <v>403</v>
      </c>
      <c r="C52" s="112" t="s">
        <v>403</v>
      </c>
      <c r="D52" s="42" t="s">
        <v>452</v>
      </c>
      <c r="E52" s="112" t="s">
        <v>445</v>
      </c>
      <c r="F52" s="17">
        <v>100000</v>
      </c>
      <c r="G52" s="79"/>
      <c r="H52" s="17">
        <v>100000</v>
      </c>
      <c r="I52" s="79"/>
      <c r="J52" s="79"/>
      <c r="K52" s="31"/>
      <c r="L52" s="100"/>
    </row>
    <row r="53" spans="1:12" ht="25.9" customHeight="1">
      <c r="A53" s="112" t="s">
        <v>446</v>
      </c>
      <c r="B53" s="112"/>
      <c r="C53" s="112"/>
      <c r="D53" s="42" t="s">
        <v>452</v>
      </c>
      <c r="E53" s="112" t="s">
        <v>447</v>
      </c>
      <c r="F53" s="17">
        <v>7200</v>
      </c>
      <c r="G53" s="17">
        <v>7200</v>
      </c>
      <c r="H53" s="79"/>
      <c r="I53" s="79"/>
      <c r="J53" s="79"/>
      <c r="K53" s="31"/>
      <c r="L53" s="31"/>
    </row>
    <row r="54" spans="1:12" ht="25.9" customHeight="1">
      <c r="A54" s="112" t="s">
        <v>446</v>
      </c>
      <c r="B54" s="112" t="s">
        <v>382</v>
      </c>
      <c r="C54" s="112"/>
      <c r="D54" s="42" t="s">
        <v>452</v>
      </c>
      <c r="E54" s="112" t="s">
        <v>448</v>
      </c>
      <c r="F54" s="17">
        <v>7200</v>
      </c>
      <c r="G54" s="17">
        <v>7200</v>
      </c>
      <c r="H54" s="79"/>
      <c r="I54" s="79"/>
      <c r="J54" s="79"/>
      <c r="K54" s="31"/>
      <c r="L54" s="31"/>
    </row>
    <row r="55" spans="1:12" ht="25.9" customHeight="1">
      <c r="A55" s="112" t="s">
        <v>446</v>
      </c>
      <c r="B55" s="112" t="s">
        <v>382</v>
      </c>
      <c r="C55" s="112" t="s">
        <v>397</v>
      </c>
      <c r="D55" s="42" t="s">
        <v>452</v>
      </c>
      <c r="E55" s="112" t="s">
        <v>450</v>
      </c>
      <c r="F55" s="17">
        <v>7200</v>
      </c>
      <c r="G55" s="17">
        <v>7200</v>
      </c>
      <c r="H55" s="79"/>
      <c r="I55" s="79"/>
      <c r="J55" s="79"/>
      <c r="K55" s="31"/>
      <c r="L55" s="31"/>
    </row>
    <row r="56" spans="1:12" ht="25.9" customHeight="1">
      <c r="A56" s="113">
        <v>221</v>
      </c>
      <c r="B56" s="109"/>
      <c r="C56" s="109"/>
      <c r="D56" s="42" t="s">
        <v>452</v>
      </c>
      <c r="E56" s="111" t="s">
        <v>255</v>
      </c>
      <c r="F56" s="110">
        <v>248533</v>
      </c>
      <c r="G56" s="110">
        <v>248533</v>
      </c>
      <c r="H56" s="79"/>
      <c r="I56" s="79"/>
      <c r="J56" s="79"/>
      <c r="K56" s="31"/>
      <c r="L56" s="31"/>
    </row>
    <row r="57" spans="1:12" ht="25.9" customHeight="1">
      <c r="A57" s="114">
        <v>221</v>
      </c>
      <c r="B57" s="116" t="s">
        <v>388</v>
      </c>
      <c r="C57" s="110"/>
      <c r="D57" s="42" t="s">
        <v>452</v>
      </c>
      <c r="E57" s="115" t="s">
        <v>398</v>
      </c>
      <c r="F57" s="110">
        <v>248533</v>
      </c>
      <c r="G57" s="110">
        <v>248533</v>
      </c>
      <c r="H57" s="79"/>
      <c r="I57" s="79"/>
      <c r="J57" s="79"/>
      <c r="K57" s="31"/>
      <c r="L57" s="31"/>
    </row>
    <row r="58" spans="1:12" ht="25.9" customHeight="1">
      <c r="A58" s="114">
        <v>221</v>
      </c>
      <c r="B58" s="116" t="s">
        <v>388</v>
      </c>
      <c r="C58" s="116" t="s">
        <v>399</v>
      </c>
      <c r="D58" s="42" t="s">
        <v>452</v>
      </c>
      <c r="E58" s="110" t="s">
        <v>100</v>
      </c>
      <c r="F58" s="110">
        <v>248533</v>
      </c>
      <c r="G58" s="110">
        <v>248533</v>
      </c>
      <c r="H58" s="79"/>
      <c r="I58" s="79"/>
      <c r="J58" s="79"/>
      <c r="K58" s="31"/>
      <c r="L58" s="31"/>
    </row>
    <row r="59" spans="1:12" ht="20.100000000000001" hidden="1" customHeight="1">
      <c r="A59" s="95"/>
      <c r="B59" s="95"/>
      <c r="C59" s="95"/>
      <c r="D59" s="96"/>
      <c r="E59" s="96"/>
      <c r="F59" s="97"/>
      <c r="G59" s="97"/>
      <c r="H59" s="97"/>
      <c r="I59" s="97"/>
      <c r="J59" s="82"/>
      <c r="K59" s="31"/>
      <c r="L59" s="31"/>
    </row>
    <row r="60" spans="1:12" ht="20.100000000000001" hidden="1" customHeight="1">
      <c r="A60" s="95"/>
      <c r="B60" s="95"/>
      <c r="C60" s="95"/>
      <c r="D60" s="96"/>
      <c r="E60" s="96"/>
      <c r="F60" s="97"/>
      <c r="G60" s="97"/>
      <c r="H60" s="97"/>
      <c r="I60" s="97"/>
      <c r="J60" s="82"/>
      <c r="K60" s="31"/>
      <c r="L60" s="31"/>
    </row>
    <row r="61" spans="1:12" ht="20.100000000000001" hidden="1" customHeight="1">
      <c r="A61" s="95"/>
      <c r="B61" s="95"/>
      <c r="C61" s="95"/>
      <c r="D61" s="96"/>
      <c r="E61" s="96"/>
      <c r="F61" s="97"/>
      <c r="G61" s="97"/>
      <c r="H61" s="97"/>
      <c r="I61" s="97"/>
      <c r="J61" s="82"/>
      <c r="K61" s="31"/>
      <c r="L61" s="31"/>
    </row>
    <row r="62" spans="1:12" ht="20.100000000000001" hidden="1" customHeight="1">
      <c r="A62" s="95"/>
      <c r="B62" s="95"/>
      <c r="C62" s="95"/>
      <c r="D62" s="96"/>
      <c r="E62" s="96"/>
      <c r="F62" s="97"/>
      <c r="G62" s="97"/>
      <c r="H62" s="97"/>
      <c r="I62" s="97"/>
      <c r="J62" s="82"/>
      <c r="K62" s="30"/>
      <c r="L62" s="30"/>
    </row>
    <row r="63" spans="1:12" ht="20.100000000000001" hidden="1" customHeight="1">
      <c r="A63" s="95"/>
      <c r="B63" s="95"/>
      <c r="C63" s="95"/>
      <c r="D63" s="96"/>
      <c r="E63" s="96"/>
      <c r="F63" s="97"/>
      <c r="G63" s="97"/>
      <c r="H63" s="97"/>
      <c r="I63" s="97"/>
      <c r="J63" s="82"/>
      <c r="K63" s="30"/>
      <c r="L63" s="30"/>
    </row>
    <row r="64" spans="1:12" ht="20.100000000000001" hidden="1" customHeight="1">
      <c r="A64" s="95"/>
      <c r="B64" s="95"/>
      <c r="C64" s="95"/>
      <c r="D64" s="96"/>
      <c r="E64" s="96"/>
      <c r="F64" s="97"/>
      <c r="G64" s="97"/>
      <c r="H64" s="97"/>
      <c r="I64" s="97"/>
      <c r="J64" s="82"/>
      <c r="K64" s="30"/>
      <c r="L64" s="30"/>
    </row>
    <row r="65" spans="1:12" ht="20.100000000000001" hidden="1" customHeight="1">
      <c r="A65" s="95"/>
      <c r="B65" s="95"/>
      <c r="C65" s="95"/>
      <c r="D65" s="96"/>
      <c r="E65" s="96"/>
      <c r="F65" s="97"/>
      <c r="G65" s="97"/>
      <c r="H65" s="97"/>
      <c r="I65" s="97"/>
      <c r="J65" s="82"/>
      <c r="K65" s="30"/>
      <c r="L65" s="30"/>
    </row>
    <row r="66" spans="1:12" ht="20.100000000000001" hidden="1" customHeight="1">
      <c r="A66" s="95"/>
      <c r="B66" s="95"/>
      <c r="C66" s="95"/>
      <c r="D66" s="96"/>
      <c r="E66" s="96"/>
      <c r="F66" s="97"/>
      <c r="G66" s="97"/>
      <c r="H66" s="97"/>
      <c r="I66" s="97"/>
      <c r="J66" s="82"/>
      <c r="K66" s="30"/>
      <c r="L66" s="30"/>
    </row>
    <row r="67" spans="1:12" ht="20.100000000000001" hidden="1" customHeight="1">
      <c r="A67" s="95"/>
      <c r="B67" s="95"/>
      <c r="C67" s="95"/>
      <c r="D67" s="96"/>
      <c r="E67" s="96"/>
      <c r="F67" s="97"/>
      <c r="G67" s="97"/>
      <c r="H67" s="97"/>
      <c r="I67" s="97"/>
      <c r="J67" s="82"/>
      <c r="K67" s="30"/>
      <c r="L67" s="30"/>
    </row>
    <row r="68" spans="1:12" ht="20.100000000000001" hidden="1" customHeight="1">
      <c r="A68" s="95"/>
      <c r="B68" s="95"/>
      <c r="C68" s="95"/>
      <c r="D68" s="96"/>
      <c r="E68" s="96"/>
      <c r="F68" s="97"/>
      <c r="G68" s="97"/>
      <c r="H68" s="97"/>
      <c r="I68" s="97"/>
      <c r="J68" s="82"/>
      <c r="K68" s="30"/>
      <c r="L68" s="30"/>
    </row>
    <row r="69" spans="1:12" ht="20.100000000000001" hidden="1" customHeight="1">
      <c r="A69" s="95"/>
      <c r="B69" s="95"/>
      <c r="C69" s="95"/>
      <c r="D69" s="96"/>
      <c r="E69" s="96"/>
      <c r="F69" s="97"/>
      <c r="G69" s="97"/>
      <c r="H69" s="97"/>
      <c r="I69" s="97"/>
      <c r="J69" s="82"/>
      <c r="K69" s="30"/>
      <c r="L69" s="30"/>
    </row>
    <row r="70" spans="1:12" ht="20.100000000000001" hidden="1" customHeight="1">
      <c r="A70" s="95"/>
      <c r="B70" s="95"/>
      <c r="C70" s="95"/>
      <c r="D70" s="96"/>
      <c r="E70" s="96"/>
      <c r="F70" s="97"/>
      <c r="G70" s="97"/>
      <c r="H70" s="97"/>
      <c r="I70" s="97"/>
      <c r="J70" s="82"/>
      <c r="K70" s="30"/>
      <c r="L70" s="30"/>
    </row>
    <row r="71" spans="1:12" ht="20.100000000000001" hidden="1" customHeight="1">
      <c r="A71" s="95"/>
      <c r="B71" s="95"/>
      <c r="C71" s="95"/>
      <c r="D71" s="96"/>
      <c r="E71" s="96"/>
      <c r="F71" s="97"/>
      <c r="G71" s="97"/>
      <c r="H71" s="97"/>
      <c r="I71" s="97"/>
      <c r="J71" s="82"/>
    </row>
    <row r="72" spans="1:12" ht="20.100000000000001" hidden="1" customHeight="1">
      <c r="A72" s="95"/>
      <c r="B72" s="95"/>
      <c r="C72" s="95"/>
      <c r="D72" s="96"/>
      <c r="E72" s="96"/>
      <c r="F72" s="97"/>
      <c r="G72" s="97"/>
      <c r="H72" s="97"/>
      <c r="I72" s="97"/>
      <c r="J72" s="82"/>
    </row>
    <row r="73" spans="1:12" ht="20.100000000000001" hidden="1" customHeight="1">
      <c r="A73" s="95"/>
      <c r="B73" s="95"/>
      <c r="C73" s="95"/>
      <c r="D73" s="96"/>
      <c r="E73" s="96"/>
      <c r="F73" s="97"/>
      <c r="G73" s="97"/>
      <c r="H73" s="97"/>
      <c r="I73" s="97"/>
      <c r="J73" s="82"/>
    </row>
    <row r="74" spans="1:12" ht="20.100000000000001" hidden="1" customHeight="1">
      <c r="A74" s="95"/>
      <c r="B74" s="95"/>
      <c r="C74" s="95"/>
      <c r="D74" s="96"/>
      <c r="E74" s="96"/>
      <c r="F74" s="97"/>
      <c r="G74" s="97"/>
      <c r="H74" s="97"/>
      <c r="I74" s="97"/>
      <c r="J74" s="82"/>
    </row>
    <row r="75" spans="1:12" ht="20.100000000000001" hidden="1" customHeight="1">
      <c r="A75" s="95"/>
      <c r="B75" s="95"/>
      <c r="C75" s="95"/>
      <c r="D75" s="96"/>
      <c r="E75" s="96"/>
      <c r="F75" s="97"/>
      <c r="G75" s="97"/>
      <c r="H75" s="97"/>
      <c r="I75" s="97"/>
      <c r="J75" s="82"/>
    </row>
    <row r="76" spans="1:12" ht="20.100000000000001" hidden="1" customHeight="1">
      <c r="A76" s="95"/>
      <c r="B76" s="95"/>
      <c r="C76" s="95"/>
      <c r="D76" s="96"/>
      <c r="E76" s="96"/>
      <c r="F76" s="97"/>
      <c r="G76" s="97"/>
      <c r="H76" s="97"/>
      <c r="I76" s="97"/>
      <c r="J76" s="82"/>
    </row>
    <row r="77" spans="1:12" ht="20.100000000000001" hidden="1" customHeight="1">
      <c r="A77" s="95"/>
      <c r="B77" s="95"/>
      <c r="C77" s="95"/>
      <c r="D77" s="96"/>
      <c r="E77" s="96"/>
      <c r="F77" s="97"/>
      <c r="G77" s="97"/>
      <c r="H77" s="97"/>
      <c r="I77" s="97"/>
      <c r="J77" s="82"/>
    </row>
    <row r="78" spans="1:12" ht="20.100000000000001" hidden="1" customHeight="1">
      <c r="A78" s="95"/>
      <c r="B78" s="95"/>
      <c r="C78" s="95"/>
      <c r="D78" s="96"/>
      <c r="E78" s="96"/>
      <c r="F78" s="97"/>
      <c r="G78" s="97"/>
      <c r="H78" s="97"/>
      <c r="I78" s="97"/>
      <c r="J78" s="82"/>
    </row>
    <row r="79" spans="1:12" ht="20.100000000000001" hidden="1" customHeight="1">
      <c r="A79" s="95"/>
      <c r="B79" s="95"/>
      <c r="C79" s="95"/>
      <c r="D79" s="96"/>
      <c r="E79" s="96"/>
      <c r="F79" s="97"/>
      <c r="G79" s="97"/>
      <c r="H79" s="97"/>
      <c r="I79" s="97"/>
      <c r="J79" s="82"/>
    </row>
    <row r="80" spans="1:12" ht="20.100000000000001" hidden="1" customHeight="1">
      <c r="A80" s="95"/>
      <c r="B80" s="95"/>
      <c r="C80" s="95"/>
      <c r="D80" s="96"/>
      <c r="E80" s="96"/>
      <c r="F80" s="97"/>
      <c r="G80" s="97"/>
      <c r="H80" s="97"/>
      <c r="I80" s="97"/>
      <c r="J80" s="82"/>
    </row>
    <row r="81" spans="1:10" ht="20.100000000000001" hidden="1" customHeight="1">
      <c r="A81" s="95"/>
      <c r="B81" s="95"/>
      <c r="C81" s="95"/>
      <c r="D81" s="96"/>
      <c r="E81" s="96"/>
      <c r="F81" s="97"/>
      <c r="G81" s="97"/>
      <c r="H81" s="97"/>
      <c r="I81" s="97"/>
      <c r="J81" s="82"/>
    </row>
    <row r="82" spans="1:10" ht="20.100000000000001" hidden="1" customHeight="1">
      <c r="A82" s="95"/>
      <c r="B82" s="95"/>
      <c r="C82" s="95"/>
      <c r="D82" s="96"/>
      <c r="E82" s="96"/>
      <c r="F82" s="97"/>
      <c r="G82" s="97"/>
      <c r="H82" s="97"/>
      <c r="I82" s="97"/>
      <c r="J82" s="82"/>
    </row>
    <row r="83" spans="1:10" ht="20.100000000000001" hidden="1" customHeight="1">
      <c r="A83" s="95"/>
      <c r="B83" s="95"/>
      <c r="C83" s="95"/>
      <c r="D83" s="96"/>
      <c r="E83" s="96"/>
      <c r="F83" s="97"/>
      <c r="G83" s="97"/>
      <c r="H83" s="97"/>
      <c r="I83" s="97"/>
      <c r="J83" s="82"/>
    </row>
    <row r="84" spans="1:10" ht="20.100000000000001" hidden="1" customHeight="1">
      <c r="A84" s="95"/>
      <c r="B84" s="95"/>
      <c r="C84" s="95"/>
      <c r="D84" s="96"/>
      <c r="E84" s="96"/>
      <c r="F84" s="97"/>
      <c r="G84" s="97"/>
      <c r="H84" s="97"/>
      <c r="I84" s="97"/>
      <c r="J84" s="82"/>
    </row>
    <row r="85" spans="1:10" ht="20.100000000000001" hidden="1" customHeight="1">
      <c r="A85" s="95"/>
      <c r="B85" s="95"/>
      <c r="C85" s="95"/>
      <c r="D85" s="96"/>
      <c r="E85" s="96"/>
      <c r="F85" s="97"/>
      <c r="G85" s="97"/>
      <c r="H85" s="97"/>
      <c r="I85" s="97"/>
      <c r="J85" s="82"/>
    </row>
    <row r="86" spans="1:10" ht="20.100000000000001" hidden="1" customHeight="1">
      <c r="A86" s="95"/>
      <c r="B86" s="95"/>
      <c r="C86" s="95"/>
      <c r="D86" s="96"/>
      <c r="E86" s="96"/>
      <c r="F86" s="97"/>
      <c r="G86" s="97"/>
      <c r="H86" s="97"/>
      <c r="I86" s="97"/>
      <c r="J86" s="82"/>
    </row>
    <row r="87" spans="1:10" ht="20.100000000000001" hidden="1" customHeight="1">
      <c r="A87" s="95"/>
      <c r="B87" s="95"/>
      <c r="C87" s="95"/>
      <c r="D87" s="96"/>
      <c r="E87" s="96"/>
      <c r="F87" s="97"/>
      <c r="G87" s="97"/>
      <c r="H87" s="97"/>
      <c r="I87" s="97"/>
      <c r="J87" s="82"/>
    </row>
    <row r="88" spans="1:10" ht="20.100000000000001" hidden="1" customHeight="1">
      <c r="A88" s="95"/>
      <c r="B88" s="95"/>
      <c r="C88" s="95"/>
      <c r="D88" s="96"/>
      <c r="E88" s="96"/>
      <c r="F88" s="97"/>
      <c r="G88" s="97"/>
      <c r="H88" s="97"/>
      <c r="I88" s="97"/>
      <c r="J88" s="82"/>
    </row>
    <row r="89" spans="1:10" ht="20.100000000000001" hidden="1" customHeight="1">
      <c r="A89" s="95"/>
      <c r="B89" s="95"/>
      <c r="C89" s="95"/>
      <c r="D89" s="96"/>
      <c r="E89" s="96"/>
      <c r="F89" s="97"/>
      <c r="G89" s="97"/>
      <c r="H89" s="97"/>
      <c r="I89" s="97"/>
      <c r="J89" s="82"/>
    </row>
    <row r="90" spans="1:10" ht="20.100000000000001" hidden="1" customHeight="1">
      <c r="A90" s="95"/>
      <c r="B90" s="95"/>
      <c r="C90" s="95"/>
      <c r="D90" s="96"/>
      <c r="E90" s="96"/>
      <c r="F90" s="97"/>
      <c r="G90" s="97"/>
      <c r="H90" s="97"/>
      <c r="I90" s="97"/>
      <c r="J90" s="82"/>
    </row>
    <row r="91" spans="1:10" ht="20.100000000000001" hidden="1" customHeight="1">
      <c r="A91" s="95"/>
      <c r="B91" s="95"/>
      <c r="C91" s="95"/>
      <c r="D91" s="96"/>
      <c r="E91" s="96"/>
      <c r="F91" s="97"/>
      <c r="G91" s="97"/>
      <c r="H91" s="97"/>
      <c r="I91" s="97"/>
      <c r="J91" s="82"/>
    </row>
    <row r="92" spans="1:10" ht="20.100000000000001" hidden="1" customHeight="1">
      <c r="A92" s="95"/>
      <c r="B92" s="95"/>
      <c r="C92" s="95"/>
      <c r="D92" s="96"/>
      <c r="E92" s="96"/>
      <c r="F92" s="97"/>
      <c r="G92" s="97"/>
      <c r="H92" s="97"/>
      <c r="I92" s="97"/>
      <c r="J92" s="82"/>
    </row>
    <row r="93" spans="1:10" ht="20.100000000000001" hidden="1" customHeight="1">
      <c r="A93" s="95"/>
      <c r="B93" s="95"/>
      <c r="C93" s="95"/>
      <c r="D93" s="96"/>
      <c r="E93" s="96"/>
      <c r="F93" s="97"/>
      <c r="G93" s="97"/>
      <c r="H93" s="97"/>
      <c r="I93" s="97"/>
      <c r="J93" s="82"/>
    </row>
    <row r="94" spans="1:10" ht="20.100000000000001" hidden="1" customHeight="1">
      <c r="A94" s="95"/>
      <c r="B94" s="95"/>
      <c r="C94" s="95"/>
      <c r="D94" s="96"/>
      <c r="E94" s="96"/>
      <c r="F94" s="97"/>
      <c r="G94" s="97"/>
      <c r="H94" s="97"/>
      <c r="I94" s="97"/>
      <c r="J94" s="82"/>
    </row>
    <row r="95" spans="1:10" ht="20.100000000000001" hidden="1" customHeight="1">
      <c r="A95" s="95"/>
      <c r="B95" s="95"/>
      <c r="C95" s="95"/>
      <c r="D95" s="96"/>
      <c r="E95" s="96"/>
      <c r="F95" s="97"/>
      <c r="G95" s="97"/>
      <c r="H95" s="97"/>
      <c r="I95" s="97"/>
      <c r="J95" s="82"/>
    </row>
    <row r="96" spans="1:10" ht="20.100000000000001" hidden="1" customHeight="1">
      <c r="A96" s="95"/>
      <c r="B96" s="95"/>
      <c r="C96" s="95"/>
      <c r="D96" s="96"/>
      <c r="E96" s="96"/>
      <c r="F96" s="97"/>
      <c r="G96" s="97"/>
      <c r="H96" s="97"/>
      <c r="I96" s="97"/>
      <c r="J96" s="82"/>
    </row>
    <row r="97" spans="1:10" ht="20.100000000000001" hidden="1" customHeight="1">
      <c r="A97" s="95"/>
      <c r="B97" s="95"/>
      <c r="C97" s="95"/>
      <c r="D97" s="96"/>
      <c r="E97" s="96"/>
      <c r="F97" s="97"/>
      <c r="G97" s="97"/>
      <c r="H97" s="97"/>
      <c r="I97" s="97"/>
      <c r="J97" s="82"/>
    </row>
    <row r="98" spans="1:10" ht="20.100000000000001" hidden="1" customHeight="1">
      <c r="A98" s="95"/>
      <c r="B98" s="95"/>
      <c r="C98" s="95"/>
      <c r="D98" s="96"/>
      <c r="E98" s="96"/>
      <c r="F98" s="97"/>
      <c r="G98" s="97"/>
      <c r="H98" s="97"/>
      <c r="I98" s="97"/>
      <c r="J98" s="82"/>
    </row>
    <row r="99" spans="1:10" ht="20.100000000000001" hidden="1" customHeight="1">
      <c r="A99" s="95"/>
      <c r="B99" s="95"/>
      <c r="C99" s="95"/>
      <c r="D99" s="96"/>
      <c r="E99" s="96"/>
      <c r="F99" s="97"/>
      <c r="G99" s="97"/>
      <c r="H99" s="97"/>
      <c r="I99" s="97"/>
      <c r="J99" s="82"/>
    </row>
    <row r="100" spans="1:10" ht="20.100000000000001" hidden="1" customHeight="1">
      <c r="A100" s="95"/>
      <c r="B100" s="95"/>
      <c r="C100" s="95"/>
      <c r="D100" s="96"/>
      <c r="E100" s="96"/>
      <c r="F100" s="97"/>
      <c r="G100" s="97"/>
      <c r="H100" s="97"/>
      <c r="I100" s="97"/>
      <c r="J100" s="82"/>
    </row>
    <row r="101" spans="1:10" ht="20.100000000000001" hidden="1" customHeight="1">
      <c r="A101" s="95"/>
      <c r="B101" s="95"/>
      <c r="C101" s="95"/>
      <c r="D101" s="96"/>
      <c r="E101" s="96"/>
      <c r="F101" s="97"/>
      <c r="G101" s="97"/>
      <c r="H101" s="97"/>
      <c r="I101" s="97"/>
      <c r="J101" s="82"/>
    </row>
    <row r="102" spans="1:10" ht="20.100000000000001" hidden="1" customHeight="1">
      <c r="A102" s="95"/>
      <c r="B102" s="95"/>
      <c r="C102" s="95"/>
      <c r="D102" s="96"/>
      <c r="E102" s="96"/>
      <c r="F102" s="97"/>
      <c r="G102" s="97"/>
      <c r="H102" s="97"/>
      <c r="I102" s="97"/>
      <c r="J102" s="82"/>
    </row>
    <row r="103" spans="1:10" ht="20.100000000000001" hidden="1" customHeight="1">
      <c r="A103" s="95"/>
      <c r="B103" s="95"/>
      <c r="C103" s="95"/>
      <c r="D103" s="96"/>
      <c r="E103" s="96"/>
      <c r="F103" s="97"/>
      <c r="G103" s="97"/>
      <c r="H103" s="97"/>
      <c r="I103" s="97"/>
      <c r="J103" s="82"/>
    </row>
    <row r="104" spans="1:10" ht="20.100000000000001" hidden="1" customHeight="1">
      <c r="A104" s="95"/>
      <c r="B104" s="95"/>
      <c r="C104" s="95"/>
      <c r="D104" s="96"/>
      <c r="E104" s="96"/>
      <c r="F104" s="97"/>
      <c r="G104" s="97"/>
      <c r="H104" s="97"/>
      <c r="I104" s="97"/>
      <c r="J104" s="82"/>
    </row>
    <row r="105" spans="1:10" ht="20.100000000000001" hidden="1" customHeight="1">
      <c r="A105" s="95"/>
      <c r="B105" s="95"/>
      <c r="C105" s="95"/>
      <c r="D105" s="96"/>
      <c r="E105" s="96"/>
      <c r="F105" s="97"/>
      <c r="G105" s="97"/>
      <c r="H105" s="97"/>
      <c r="I105" s="97"/>
      <c r="J105" s="82"/>
    </row>
    <row r="106" spans="1:10" ht="20.100000000000001" hidden="1" customHeight="1">
      <c r="A106" s="95"/>
      <c r="B106" s="95"/>
      <c r="C106" s="95"/>
      <c r="D106" s="96"/>
      <c r="E106" s="96"/>
      <c r="F106" s="97"/>
      <c r="G106" s="97"/>
      <c r="H106" s="97"/>
      <c r="I106" s="97"/>
      <c r="J106" s="82"/>
    </row>
    <row r="107" spans="1:10" ht="20.100000000000001" hidden="1" customHeight="1">
      <c r="A107" s="95"/>
      <c r="B107" s="95"/>
      <c r="C107" s="95"/>
      <c r="D107" s="96"/>
      <c r="E107" s="96"/>
      <c r="F107" s="97"/>
      <c r="G107" s="97"/>
      <c r="H107" s="97"/>
      <c r="I107" s="97"/>
      <c r="J107" s="82"/>
    </row>
    <row r="108" spans="1:10" ht="20.100000000000001" hidden="1" customHeight="1">
      <c r="A108" s="95"/>
      <c r="B108" s="95"/>
      <c r="C108" s="95"/>
      <c r="D108" s="96"/>
      <c r="E108" s="96"/>
      <c r="F108" s="97"/>
      <c r="G108" s="97"/>
      <c r="H108" s="97"/>
      <c r="I108" s="97"/>
      <c r="J108" s="82"/>
    </row>
    <row r="109" spans="1:10" ht="20.100000000000001" hidden="1" customHeight="1">
      <c r="A109" s="95"/>
      <c r="B109" s="95"/>
      <c r="C109" s="95"/>
      <c r="D109" s="96"/>
      <c r="E109" s="96"/>
      <c r="F109" s="97"/>
      <c r="G109" s="97"/>
      <c r="H109" s="97"/>
      <c r="I109" s="97"/>
      <c r="J109" s="82"/>
    </row>
    <row r="110" spans="1:10" ht="20.100000000000001" hidden="1" customHeight="1">
      <c r="A110" s="95"/>
      <c r="B110" s="95"/>
      <c r="C110" s="95"/>
      <c r="D110" s="96"/>
      <c r="E110" s="96"/>
      <c r="F110" s="97"/>
      <c r="G110" s="97"/>
      <c r="H110" s="97"/>
      <c r="I110" s="97"/>
      <c r="J110" s="82"/>
    </row>
    <row r="111" spans="1:10" ht="20.100000000000001" hidden="1" customHeight="1">
      <c r="A111" s="95"/>
      <c r="B111" s="95"/>
      <c r="C111" s="95"/>
      <c r="D111" s="96"/>
      <c r="E111" s="96"/>
      <c r="F111" s="97"/>
      <c r="G111" s="97"/>
      <c r="H111" s="97"/>
      <c r="I111" s="97"/>
      <c r="J111" s="82"/>
    </row>
    <row r="112" spans="1:10" ht="20.100000000000001" hidden="1" customHeight="1">
      <c r="A112" s="95"/>
      <c r="B112" s="95"/>
      <c r="C112" s="95"/>
      <c r="D112" s="96"/>
      <c r="E112" s="96"/>
      <c r="F112" s="97"/>
      <c r="G112" s="97"/>
      <c r="H112" s="97"/>
      <c r="I112" s="97"/>
      <c r="J112" s="82"/>
    </row>
    <row r="113" spans="1:10" ht="20.100000000000001" hidden="1" customHeight="1">
      <c r="A113" s="95"/>
      <c r="B113" s="95"/>
      <c r="C113" s="95"/>
      <c r="D113" s="96"/>
      <c r="E113" s="96"/>
      <c r="F113" s="97"/>
      <c r="G113" s="97"/>
      <c r="H113" s="97"/>
      <c r="I113" s="97"/>
      <c r="J113" s="82"/>
    </row>
    <row r="114" spans="1:10" ht="20.100000000000001" hidden="1" customHeight="1">
      <c r="A114" s="95"/>
      <c r="B114" s="95"/>
      <c r="C114" s="95"/>
      <c r="D114" s="96"/>
      <c r="E114" s="96"/>
      <c r="F114" s="97"/>
      <c r="G114" s="97"/>
      <c r="H114" s="97"/>
      <c r="I114" s="97"/>
      <c r="J114" s="82"/>
    </row>
    <row r="115" spans="1:10" ht="20.100000000000001" hidden="1" customHeight="1">
      <c r="A115" s="95"/>
      <c r="B115" s="95"/>
      <c r="C115" s="95"/>
      <c r="D115" s="96"/>
      <c r="E115" s="96"/>
      <c r="F115" s="97"/>
      <c r="G115" s="97"/>
      <c r="H115" s="97"/>
      <c r="I115" s="97"/>
      <c r="J115" s="82"/>
    </row>
    <row r="116" spans="1:10" ht="20.100000000000001" hidden="1" customHeight="1">
      <c r="A116" s="95"/>
      <c r="B116" s="95"/>
      <c r="C116" s="95"/>
      <c r="D116" s="96"/>
      <c r="E116" s="96"/>
      <c r="F116" s="97"/>
      <c r="G116" s="97"/>
      <c r="H116" s="97"/>
      <c r="I116" s="97"/>
      <c r="J116" s="82"/>
    </row>
    <row r="117" spans="1:10" ht="20.100000000000001" hidden="1" customHeight="1">
      <c r="A117" s="95"/>
      <c r="B117" s="95"/>
      <c r="C117" s="95"/>
      <c r="D117" s="96"/>
      <c r="E117" s="96"/>
      <c r="F117" s="97"/>
      <c r="G117" s="97"/>
      <c r="H117" s="97"/>
      <c r="I117" s="97"/>
      <c r="J117" s="82"/>
    </row>
    <row r="118" spans="1:10" ht="20.100000000000001" hidden="1" customHeight="1">
      <c r="A118" s="95"/>
      <c r="B118" s="95"/>
      <c r="C118" s="95"/>
      <c r="D118" s="96"/>
      <c r="E118" s="96"/>
      <c r="F118" s="97"/>
      <c r="G118" s="97"/>
      <c r="H118" s="97"/>
      <c r="I118" s="97"/>
      <c r="J118" s="82"/>
    </row>
    <row r="119" spans="1:10" ht="20.100000000000001" hidden="1" customHeight="1">
      <c r="A119" s="95"/>
      <c r="B119" s="95"/>
      <c r="C119" s="95"/>
      <c r="D119" s="96"/>
      <c r="E119" s="96"/>
      <c r="F119" s="97"/>
      <c r="G119" s="97"/>
      <c r="H119" s="97"/>
      <c r="I119" s="97"/>
      <c r="J119" s="82"/>
    </row>
    <row r="120" spans="1:10" ht="20.100000000000001" hidden="1" customHeight="1">
      <c r="A120" s="95"/>
      <c r="B120" s="95"/>
      <c r="C120" s="95"/>
      <c r="D120" s="96"/>
      <c r="E120" s="96"/>
      <c r="F120" s="97"/>
      <c r="G120" s="97"/>
      <c r="H120" s="97"/>
      <c r="I120" s="97"/>
      <c r="J120" s="82"/>
    </row>
    <row r="121" spans="1:10" ht="20.100000000000001" hidden="1" customHeight="1">
      <c r="A121" s="95"/>
      <c r="B121" s="95"/>
      <c r="C121" s="95"/>
      <c r="D121" s="96"/>
      <c r="E121" s="96"/>
      <c r="F121" s="97"/>
      <c r="G121" s="97"/>
      <c r="H121" s="97"/>
      <c r="I121" s="97"/>
      <c r="J121" s="82"/>
    </row>
    <row r="122" spans="1:10" ht="20.100000000000001" hidden="1" customHeight="1">
      <c r="A122" s="95"/>
      <c r="B122" s="95"/>
      <c r="C122" s="95"/>
      <c r="D122" s="96"/>
      <c r="E122" s="96"/>
      <c r="F122" s="97"/>
      <c r="G122" s="97"/>
      <c r="H122" s="97"/>
      <c r="I122" s="97"/>
      <c r="J122" s="82"/>
    </row>
    <row r="123" spans="1:10" ht="20.100000000000001" hidden="1" customHeight="1">
      <c r="A123" s="95"/>
      <c r="B123" s="95"/>
      <c r="C123" s="95"/>
      <c r="D123" s="96"/>
      <c r="E123" s="96"/>
      <c r="F123" s="97"/>
      <c r="G123" s="97"/>
      <c r="H123" s="97"/>
      <c r="I123" s="97"/>
      <c r="J123" s="82"/>
    </row>
    <row r="124" spans="1:10" ht="20.100000000000001" hidden="1" customHeight="1">
      <c r="A124" s="95"/>
      <c r="B124" s="95"/>
      <c r="C124" s="95"/>
      <c r="D124" s="96"/>
      <c r="E124" s="96"/>
      <c r="F124" s="97"/>
      <c r="G124" s="97"/>
      <c r="H124" s="97"/>
      <c r="I124" s="97"/>
      <c r="J124" s="82"/>
    </row>
    <row r="125" spans="1:10" ht="20.100000000000001" hidden="1" customHeight="1">
      <c r="A125" s="95"/>
      <c r="B125" s="95"/>
      <c r="C125" s="95"/>
      <c r="D125" s="96"/>
      <c r="E125" s="96"/>
      <c r="F125" s="97"/>
      <c r="G125" s="97"/>
      <c r="H125" s="97"/>
      <c r="I125" s="97"/>
      <c r="J125" s="82"/>
    </row>
    <row r="126" spans="1:10" ht="20.100000000000001" hidden="1" customHeight="1">
      <c r="A126" s="95"/>
      <c r="B126" s="95"/>
      <c r="C126" s="95"/>
      <c r="D126" s="96"/>
      <c r="E126" s="96"/>
      <c r="F126" s="97"/>
      <c r="G126" s="97"/>
      <c r="H126" s="97"/>
      <c r="I126" s="97"/>
      <c r="J126" s="82"/>
    </row>
    <row r="127" spans="1:10" ht="20.100000000000001" hidden="1" customHeight="1">
      <c r="A127" s="95"/>
      <c r="B127" s="95"/>
      <c r="C127" s="95"/>
      <c r="D127" s="96"/>
      <c r="E127" s="96"/>
      <c r="F127" s="97"/>
      <c r="G127" s="97"/>
      <c r="H127" s="97"/>
      <c r="I127" s="97"/>
      <c r="J127" s="82"/>
    </row>
    <row r="128" spans="1:10" ht="20.100000000000001" hidden="1" customHeight="1">
      <c r="A128" s="95"/>
      <c r="B128" s="95"/>
      <c r="C128" s="95"/>
      <c r="D128" s="96"/>
      <c r="E128" s="96"/>
      <c r="F128" s="97"/>
      <c r="G128" s="97"/>
      <c r="H128" s="97"/>
      <c r="I128" s="97"/>
      <c r="J128" s="82"/>
    </row>
    <row r="129" spans="1:10" ht="20.100000000000001" hidden="1" customHeight="1">
      <c r="A129" s="95"/>
      <c r="B129" s="95"/>
      <c r="C129" s="95"/>
      <c r="D129" s="96"/>
      <c r="E129" s="96"/>
      <c r="F129" s="97"/>
      <c r="G129" s="97"/>
      <c r="H129" s="97"/>
      <c r="I129" s="97"/>
      <c r="J129" s="82"/>
    </row>
    <row r="130" spans="1:10" ht="20.100000000000001" hidden="1" customHeight="1">
      <c r="A130" s="95"/>
      <c r="B130" s="95"/>
      <c r="C130" s="95"/>
      <c r="D130" s="96"/>
      <c r="E130" s="96"/>
      <c r="F130" s="97"/>
      <c r="G130" s="97"/>
      <c r="H130" s="97"/>
      <c r="I130" s="97"/>
      <c r="J130" s="82"/>
    </row>
    <row r="131" spans="1:10" ht="20.100000000000001" hidden="1" customHeight="1">
      <c r="A131" s="95"/>
      <c r="B131" s="95"/>
      <c r="C131" s="95"/>
      <c r="D131" s="96"/>
      <c r="E131" s="96"/>
      <c r="F131" s="97"/>
      <c r="G131" s="97"/>
      <c r="H131" s="97"/>
      <c r="I131" s="97"/>
      <c r="J131" s="82"/>
    </row>
    <row r="132" spans="1:10" ht="20.100000000000001" hidden="1" customHeight="1">
      <c r="A132" s="95"/>
      <c r="B132" s="95"/>
      <c r="C132" s="95"/>
      <c r="D132" s="96"/>
      <c r="E132" s="96"/>
      <c r="F132" s="97"/>
      <c r="G132" s="97"/>
      <c r="H132" s="97"/>
      <c r="I132" s="97"/>
      <c r="J132" s="82"/>
    </row>
    <row r="133" spans="1:10" ht="20.100000000000001" hidden="1" customHeight="1">
      <c r="A133" s="95"/>
      <c r="B133" s="95"/>
      <c r="C133" s="95"/>
      <c r="D133" s="96"/>
      <c r="E133" s="96"/>
      <c r="F133" s="97"/>
      <c r="G133" s="97"/>
      <c r="H133" s="97"/>
      <c r="I133" s="97"/>
      <c r="J133" s="82"/>
    </row>
    <row r="134" spans="1:10" ht="20.100000000000001" hidden="1" customHeight="1">
      <c r="A134" s="95"/>
      <c r="B134" s="95"/>
      <c r="C134" s="95"/>
      <c r="D134" s="96"/>
      <c r="E134" s="96"/>
      <c r="F134" s="97"/>
      <c r="G134" s="97"/>
      <c r="H134" s="97"/>
      <c r="I134" s="97"/>
      <c r="J134" s="82"/>
    </row>
    <row r="135" spans="1:10" ht="20.100000000000001" hidden="1" customHeight="1">
      <c r="A135" s="95"/>
      <c r="B135" s="95"/>
      <c r="C135" s="95"/>
      <c r="D135" s="96"/>
      <c r="E135" s="96"/>
      <c r="F135" s="97"/>
      <c r="G135" s="97"/>
      <c r="H135" s="97"/>
      <c r="I135" s="97"/>
      <c r="J135" s="82"/>
    </row>
    <row r="136" spans="1:10" ht="20.100000000000001" hidden="1" customHeight="1">
      <c r="A136" s="95"/>
      <c r="B136" s="95"/>
      <c r="C136" s="95"/>
      <c r="D136" s="96"/>
      <c r="E136" s="96"/>
      <c r="F136" s="97"/>
      <c r="G136" s="97"/>
      <c r="H136" s="97"/>
      <c r="I136" s="97"/>
      <c r="J136" s="82"/>
    </row>
    <row r="137" spans="1:10" ht="20.100000000000001" hidden="1" customHeight="1">
      <c r="A137" s="95"/>
      <c r="B137" s="95"/>
      <c r="C137" s="95"/>
      <c r="D137" s="96"/>
      <c r="E137" s="96"/>
      <c r="F137" s="97"/>
      <c r="G137" s="97"/>
      <c r="H137" s="97"/>
      <c r="I137" s="97"/>
      <c r="J137" s="82"/>
    </row>
    <row r="138" spans="1:10" ht="20.100000000000001" hidden="1" customHeight="1">
      <c r="A138" s="95"/>
      <c r="B138" s="95"/>
      <c r="C138" s="95"/>
      <c r="D138" s="96"/>
      <c r="E138" s="96"/>
      <c r="F138" s="97"/>
      <c r="G138" s="97"/>
      <c r="H138" s="97"/>
      <c r="I138" s="97"/>
      <c r="J138" s="82"/>
    </row>
    <row r="139" spans="1:10" ht="20.100000000000001" hidden="1" customHeight="1">
      <c r="A139" s="95"/>
      <c r="B139" s="95"/>
      <c r="C139" s="95"/>
      <c r="D139" s="96"/>
      <c r="E139" s="96"/>
      <c r="F139" s="97"/>
      <c r="G139" s="97"/>
      <c r="H139" s="97"/>
      <c r="I139" s="97"/>
      <c r="J139" s="82"/>
    </row>
    <row r="140" spans="1:10" ht="20.100000000000001" hidden="1" customHeight="1">
      <c r="A140" s="95"/>
      <c r="B140" s="95"/>
      <c r="C140" s="95"/>
      <c r="D140" s="96"/>
      <c r="E140" s="96"/>
      <c r="F140" s="97"/>
      <c r="G140" s="97"/>
      <c r="H140" s="97"/>
      <c r="I140" s="97"/>
      <c r="J140" s="82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2" type="noConversion"/>
  <printOptions horizontalCentered="1"/>
  <pageMargins left="0.88" right="0.59027777777777779" top="0.59027777777777779" bottom="0.59027777777777779" header="0.59027777777777779" footer="0.39305555555555555"/>
  <pageSetup paperSize="9" scale="87" fitToHeight="100" orientation="landscape" verticalDpi="0" r:id="rId1"/>
  <headerFooter scaleWithDoc="0" alignWithMargins="0">
    <oddFooter>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H39"/>
  <sheetViews>
    <sheetView showGridLines="0" showZeros="0" workbookViewId="0">
      <selection activeCell="G19" sqref="G19"/>
    </sheetView>
  </sheetViews>
  <sheetFormatPr defaultColWidth="9.1640625" defaultRowHeight="20.25" customHeight="1"/>
  <cols>
    <col min="1" max="1" width="53.5" customWidth="1"/>
    <col min="2" max="2" width="24.83203125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20.25" customHeight="1">
      <c r="A1" s="68"/>
      <c r="B1" s="68"/>
      <c r="C1" s="68"/>
      <c r="D1" s="68"/>
      <c r="E1" s="68"/>
      <c r="F1" s="68"/>
      <c r="G1" s="68"/>
      <c r="H1" s="35" t="s">
        <v>136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</row>
    <row r="2" spans="1:34" ht="20.25" customHeight="1">
      <c r="A2" s="142" t="s">
        <v>137</v>
      </c>
      <c r="B2" s="142"/>
      <c r="C2" s="142"/>
      <c r="D2" s="142"/>
      <c r="E2" s="142"/>
      <c r="F2" s="142"/>
      <c r="G2" s="142"/>
      <c r="H2" s="14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</row>
    <row r="3" spans="1:34" ht="20.25" customHeight="1">
      <c r="A3" s="69" t="s">
        <v>454</v>
      </c>
      <c r="B3" s="69"/>
      <c r="C3" s="33"/>
      <c r="D3" s="33"/>
      <c r="E3" s="33"/>
      <c r="F3" s="33"/>
      <c r="G3" s="33"/>
      <c r="H3" s="6" t="s">
        <v>351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20.25" customHeight="1">
      <c r="A4" s="70" t="s">
        <v>2</v>
      </c>
      <c r="B4" s="70"/>
      <c r="C4" s="70" t="s">
        <v>3</v>
      </c>
      <c r="D4" s="70"/>
      <c r="E4" s="70"/>
      <c r="F4" s="70"/>
      <c r="G4" s="70"/>
      <c r="H4" s="70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20.25" customHeight="1">
      <c r="A5" s="71" t="s">
        <v>4</v>
      </c>
      <c r="B5" s="72" t="s">
        <v>5</v>
      </c>
      <c r="C5" s="71" t="s">
        <v>4</v>
      </c>
      <c r="D5" s="71" t="s">
        <v>53</v>
      </c>
      <c r="E5" s="72" t="s">
        <v>138</v>
      </c>
      <c r="F5" s="73" t="s">
        <v>139</v>
      </c>
      <c r="G5" s="71" t="s">
        <v>140</v>
      </c>
      <c r="H5" s="73" t="s">
        <v>141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20.25" customHeight="1">
      <c r="A6" s="74" t="s">
        <v>142</v>
      </c>
      <c r="B6" s="75">
        <v>5535206</v>
      </c>
      <c r="C6" s="76" t="s">
        <v>143</v>
      </c>
      <c r="D6" s="75">
        <v>5535206</v>
      </c>
      <c r="E6" s="75">
        <v>5535206</v>
      </c>
      <c r="F6" s="75">
        <f>SUM(F7:F34)</f>
        <v>0</v>
      </c>
      <c r="G6" s="75">
        <f>SUM(G7:G34)</f>
        <v>0</v>
      </c>
      <c r="H6" s="75">
        <f>SUM(H7:H34)</f>
        <v>0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1:34" ht="20.25" customHeight="1">
      <c r="A7" s="74" t="s">
        <v>144</v>
      </c>
      <c r="B7" s="75">
        <v>5535206</v>
      </c>
      <c r="C7" s="76" t="s">
        <v>145</v>
      </c>
      <c r="D7" s="17">
        <v>1872226</v>
      </c>
      <c r="E7" s="17">
        <v>1872226</v>
      </c>
      <c r="F7" s="78">
        <v>0</v>
      </c>
      <c r="G7" s="78">
        <v>0</v>
      </c>
      <c r="H7" s="75">
        <v>0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</row>
    <row r="8" spans="1:34" ht="20.25" customHeight="1">
      <c r="A8" s="74" t="s">
        <v>146</v>
      </c>
      <c r="B8" s="75">
        <v>0</v>
      </c>
      <c r="C8" s="76" t="s">
        <v>147</v>
      </c>
      <c r="D8" s="77">
        <f t="shared" ref="D8:E10" si="0">SUM(E8:H8)</f>
        <v>0</v>
      </c>
      <c r="E8" s="77">
        <f t="shared" si="0"/>
        <v>0</v>
      </c>
      <c r="F8" s="78">
        <v>0</v>
      </c>
      <c r="G8" s="78">
        <v>0</v>
      </c>
      <c r="H8" s="75">
        <v>0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</row>
    <row r="9" spans="1:34" ht="20.25" customHeight="1">
      <c r="A9" s="74" t="s">
        <v>148</v>
      </c>
      <c r="B9" s="79">
        <v>0</v>
      </c>
      <c r="C9" s="76" t="s">
        <v>149</v>
      </c>
      <c r="D9" s="77">
        <f t="shared" si="0"/>
        <v>0</v>
      </c>
      <c r="E9" s="77">
        <f t="shared" si="0"/>
        <v>0</v>
      </c>
      <c r="F9" s="78">
        <v>0</v>
      </c>
      <c r="G9" s="78">
        <v>0</v>
      </c>
      <c r="H9" s="75">
        <v>0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34" ht="20.25" customHeight="1">
      <c r="A10" s="74" t="s">
        <v>150</v>
      </c>
      <c r="B10" s="80"/>
      <c r="C10" s="76" t="s">
        <v>151</v>
      </c>
      <c r="D10" s="77">
        <f t="shared" si="0"/>
        <v>0</v>
      </c>
      <c r="E10" s="77">
        <f t="shared" si="0"/>
        <v>0</v>
      </c>
      <c r="F10" s="78">
        <v>0</v>
      </c>
      <c r="G10" s="78">
        <v>0</v>
      </c>
      <c r="H10" s="75"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</row>
    <row r="11" spans="1:34" ht="20.25" customHeight="1">
      <c r="A11" s="74" t="s">
        <v>144</v>
      </c>
      <c r="B11" s="75"/>
      <c r="C11" s="76" t="s">
        <v>152</v>
      </c>
      <c r="D11" s="77"/>
      <c r="E11" s="77"/>
      <c r="F11" s="78">
        <v>0</v>
      </c>
      <c r="G11" s="78">
        <v>0</v>
      </c>
      <c r="H11" s="75">
        <v>0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</row>
    <row r="12" spans="1:34" ht="20.25" customHeight="1">
      <c r="A12" s="74" t="s">
        <v>146</v>
      </c>
      <c r="B12" s="75">
        <v>0</v>
      </c>
      <c r="C12" s="76" t="s">
        <v>153</v>
      </c>
      <c r="D12" s="77">
        <f>SUM(E12:H12)</f>
        <v>0</v>
      </c>
      <c r="E12" s="77">
        <f>SUM(F12:I12)</f>
        <v>0</v>
      </c>
      <c r="F12" s="78">
        <v>0</v>
      </c>
      <c r="G12" s="78">
        <v>0</v>
      </c>
      <c r="H12" s="75">
        <v>0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</row>
    <row r="13" spans="1:34" ht="20.25" customHeight="1">
      <c r="A13" s="74" t="s">
        <v>148</v>
      </c>
      <c r="B13" s="75">
        <v>0</v>
      </c>
      <c r="C13" s="76" t="s">
        <v>154</v>
      </c>
      <c r="D13" s="77">
        <v>72900</v>
      </c>
      <c r="E13" s="77">
        <v>72900</v>
      </c>
      <c r="F13" s="78">
        <v>0</v>
      </c>
      <c r="G13" s="78">
        <v>0</v>
      </c>
      <c r="H13" s="75">
        <v>0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</row>
    <row r="14" spans="1:34" ht="20.25" customHeight="1">
      <c r="A14" s="74" t="s">
        <v>155</v>
      </c>
      <c r="B14" s="79">
        <v>0</v>
      </c>
      <c r="C14" s="76" t="s">
        <v>156</v>
      </c>
      <c r="D14" s="77">
        <v>418332</v>
      </c>
      <c r="E14" s="77">
        <v>418332</v>
      </c>
      <c r="F14" s="78">
        <v>0</v>
      </c>
      <c r="G14" s="78">
        <v>0</v>
      </c>
      <c r="H14" s="75">
        <v>0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</row>
    <row r="15" spans="1:34" ht="20.25" customHeight="1">
      <c r="A15" s="81"/>
      <c r="B15" s="82"/>
      <c r="C15" s="83" t="s">
        <v>157</v>
      </c>
      <c r="D15" s="77"/>
      <c r="E15" s="77"/>
      <c r="F15" s="78">
        <v>0</v>
      </c>
      <c r="G15" s="78">
        <v>0</v>
      </c>
      <c r="H15" s="75">
        <v>0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</row>
    <row r="16" spans="1:34" ht="20.25" customHeight="1">
      <c r="A16" s="81"/>
      <c r="B16" s="79"/>
      <c r="C16" s="83" t="s">
        <v>158</v>
      </c>
      <c r="D16" s="77">
        <v>277213</v>
      </c>
      <c r="E16" s="77">
        <v>277213</v>
      </c>
      <c r="F16" s="78">
        <v>0</v>
      </c>
      <c r="G16" s="78">
        <v>0</v>
      </c>
      <c r="H16" s="75">
        <v>0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</row>
    <row r="17" spans="1:34" ht="20.25" customHeight="1">
      <c r="A17" s="81"/>
      <c r="B17" s="79"/>
      <c r="C17" s="83" t="s">
        <v>159</v>
      </c>
      <c r="D17" s="77"/>
      <c r="E17" s="77"/>
      <c r="F17" s="78">
        <v>0</v>
      </c>
      <c r="G17" s="78">
        <v>0</v>
      </c>
      <c r="H17" s="75">
        <v>0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</row>
    <row r="18" spans="1:34" ht="20.25" customHeight="1">
      <c r="A18" s="81"/>
      <c r="B18" s="79"/>
      <c r="C18" s="83" t="s">
        <v>160</v>
      </c>
      <c r="D18" s="17">
        <v>255300</v>
      </c>
      <c r="E18" s="17">
        <v>255300</v>
      </c>
      <c r="F18" s="78">
        <v>0</v>
      </c>
      <c r="G18" s="78">
        <v>0</v>
      </c>
      <c r="H18" s="75">
        <v>0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</row>
    <row r="19" spans="1:34" ht="20.25" customHeight="1">
      <c r="A19" s="81"/>
      <c r="B19" s="79"/>
      <c r="C19" s="83" t="s">
        <v>161</v>
      </c>
      <c r="D19" s="77">
        <v>2383502</v>
      </c>
      <c r="E19" s="77">
        <v>2383502</v>
      </c>
      <c r="F19" s="78">
        <v>0</v>
      </c>
      <c r="G19" s="78">
        <v>0</v>
      </c>
      <c r="H19" s="75">
        <v>0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</row>
    <row r="20" spans="1:34" ht="20.25" customHeight="1">
      <c r="A20" s="81"/>
      <c r="B20" s="79"/>
      <c r="C20" s="83" t="s">
        <v>162</v>
      </c>
      <c r="D20" s="77">
        <v>7200</v>
      </c>
      <c r="E20" s="77">
        <v>7200</v>
      </c>
      <c r="F20" s="78">
        <v>0</v>
      </c>
      <c r="G20" s="78">
        <v>0</v>
      </c>
      <c r="H20" s="75">
        <v>0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</row>
    <row r="21" spans="1:34" ht="20.25" customHeight="1">
      <c r="A21" s="81"/>
      <c r="B21" s="79"/>
      <c r="C21" s="83" t="s">
        <v>163</v>
      </c>
      <c r="D21" s="77"/>
      <c r="E21" s="77"/>
      <c r="F21" s="78">
        <v>0</v>
      </c>
      <c r="G21" s="78">
        <v>0</v>
      </c>
      <c r="H21" s="75">
        <v>0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</row>
    <row r="22" spans="1:34" ht="20.25" customHeight="1">
      <c r="A22" s="81"/>
      <c r="B22" s="79"/>
      <c r="C22" s="83" t="s">
        <v>164</v>
      </c>
      <c r="D22" s="77"/>
      <c r="E22" s="77"/>
      <c r="F22" s="78">
        <v>0</v>
      </c>
      <c r="G22" s="78">
        <v>0</v>
      </c>
      <c r="H22" s="75">
        <v>0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</row>
    <row r="23" spans="1:34" ht="20.25" customHeight="1">
      <c r="A23" s="81"/>
      <c r="B23" s="79"/>
      <c r="C23" s="83" t="s">
        <v>165</v>
      </c>
      <c r="D23" s="77"/>
      <c r="E23" s="77"/>
      <c r="F23" s="78">
        <v>0</v>
      </c>
      <c r="G23" s="78">
        <v>0</v>
      </c>
      <c r="H23" s="75">
        <v>0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</row>
    <row r="24" spans="1:34" ht="20.25" customHeight="1">
      <c r="A24" s="81"/>
      <c r="B24" s="79"/>
      <c r="C24" s="83" t="s">
        <v>166</v>
      </c>
      <c r="D24" s="77"/>
      <c r="E24" s="77"/>
      <c r="F24" s="78">
        <v>0</v>
      </c>
      <c r="G24" s="78">
        <v>0</v>
      </c>
      <c r="H24" s="75">
        <v>0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</row>
    <row r="25" spans="1:34" ht="20.25" customHeight="1">
      <c r="A25" s="81"/>
      <c r="B25" s="79"/>
      <c r="C25" s="83" t="s">
        <v>167</v>
      </c>
      <c r="D25" s="77"/>
      <c r="E25" s="77"/>
      <c r="F25" s="78">
        <v>0</v>
      </c>
      <c r="G25" s="78">
        <v>0</v>
      </c>
      <c r="H25" s="75">
        <v>0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</row>
    <row r="26" spans="1:34" ht="20.25" customHeight="1">
      <c r="A26" s="83"/>
      <c r="B26" s="79"/>
      <c r="C26" s="83" t="s">
        <v>168</v>
      </c>
      <c r="D26" s="77">
        <v>248533</v>
      </c>
      <c r="E26" s="77">
        <v>248533</v>
      </c>
      <c r="F26" s="78">
        <v>0</v>
      </c>
      <c r="G26" s="78">
        <v>0</v>
      </c>
      <c r="H26" s="75">
        <v>0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</row>
    <row r="27" spans="1:34" ht="20.25" customHeight="1">
      <c r="A27" s="83"/>
      <c r="B27" s="79"/>
      <c r="C27" s="83" t="s">
        <v>169</v>
      </c>
      <c r="D27" s="77"/>
      <c r="E27" s="78"/>
      <c r="F27" s="78">
        <v>0</v>
      </c>
      <c r="G27" s="78">
        <v>0</v>
      </c>
      <c r="H27" s="75">
        <v>0</v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</row>
    <row r="28" spans="1:34" ht="20.25" customHeight="1">
      <c r="A28" s="83"/>
      <c r="B28" s="79"/>
      <c r="C28" s="83" t="s">
        <v>170</v>
      </c>
      <c r="D28" s="77"/>
      <c r="E28" s="78"/>
      <c r="F28" s="78">
        <v>0</v>
      </c>
      <c r="G28" s="78">
        <v>0</v>
      </c>
      <c r="H28" s="75">
        <v>0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</row>
    <row r="29" spans="1:34" ht="20.25" customHeight="1">
      <c r="A29" s="83"/>
      <c r="B29" s="79"/>
      <c r="C29" s="83" t="s">
        <v>171</v>
      </c>
      <c r="D29" s="77">
        <f t="shared" ref="D29:D34" si="1">SUM(E29:H29)</f>
        <v>0</v>
      </c>
      <c r="E29" s="78">
        <v>0</v>
      </c>
      <c r="F29" s="78">
        <v>0</v>
      </c>
      <c r="G29" s="78">
        <v>0</v>
      </c>
      <c r="H29" s="75">
        <v>0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</row>
    <row r="30" spans="1:34" ht="20.25" customHeight="1">
      <c r="A30" s="83"/>
      <c r="B30" s="79"/>
      <c r="C30" s="83" t="s">
        <v>172</v>
      </c>
      <c r="D30" s="77">
        <f t="shared" si="1"/>
        <v>0</v>
      </c>
      <c r="E30" s="78">
        <v>0</v>
      </c>
      <c r="F30" s="78">
        <v>0</v>
      </c>
      <c r="G30" s="78">
        <v>0</v>
      </c>
      <c r="H30" s="75">
        <v>0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</row>
    <row r="31" spans="1:34" ht="20.25" customHeight="1">
      <c r="A31" s="83"/>
      <c r="B31" s="79"/>
      <c r="C31" s="83" t="s">
        <v>173</v>
      </c>
      <c r="D31" s="77">
        <f t="shared" si="1"/>
        <v>0</v>
      </c>
      <c r="E31" s="78">
        <v>0</v>
      </c>
      <c r="F31" s="78">
        <v>0</v>
      </c>
      <c r="G31" s="78">
        <v>0</v>
      </c>
      <c r="H31" s="75">
        <v>0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</row>
    <row r="32" spans="1:34" ht="20.25" customHeight="1">
      <c r="A32" s="83"/>
      <c r="B32" s="79"/>
      <c r="C32" s="83" t="s">
        <v>174</v>
      </c>
      <c r="D32" s="77">
        <f t="shared" si="1"/>
        <v>0</v>
      </c>
      <c r="E32" s="78">
        <v>0</v>
      </c>
      <c r="F32" s="78">
        <v>0</v>
      </c>
      <c r="G32" s="78">
        <v>0</v>
      </c>
      <c r="H32" s="75">
        <v>0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</row>
    <row r="33" spans="1:34" ht="20.25" customHeight="1">
      <c r="A33" s="83"/>
      <c r="B33" s="79"/>
      <c r="C33" s="83" t="s">
        <v>175</v>
      </c>
      <c r="D33" s="77">
        <f t="shared" si="1"/>
        <v>0</v>
      </c>
      <c r="E33" s="78">
        <v>0</v>
      </c>
      <c r="F33" s="78">
        <v>0</v>
      </c>
      <c r="G33" s="78">
        <v>0</v>
      </c>
      <c r="H33" s="75">
        <v>0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</row>
    <row r="34" spans="1:34" ht="20.25" customHeight="1">
      <c r="A34" s="83"/>
      <c r="B34" s="79"/>
      <c r="C34" s="83" t="s">
        <v>176</v>
      </c>
      <c r="D34" s="77">
        <f t="shared" si="1"/>
        <v>0</v>
      </c>
      <c r="E34" s="84">
        <v>0</v>
      </c>
      <c r="F34" s="84">
        <v>0</v>
      </c>
      <c r="G34" s="84">
        <v>0</v>
      </c>
      <c r="H34" s="79">
        <v>0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</row>
    <row r="35" spans="1:34" ht="20.25" customHeight="1">
      <c r="A35" s="71"/>
      <c r="B35" s="85"/>
      <c r="C35" s="71"/>
      <c r="D35" s="85"/>
      <c r="E35" s="86"/>
      <c r="F35" s="86"/>
      <c r="G35" s="86"/>
      <c r="H35" s="86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4" ht="20.25" customHeight="1">
      <c r="A36" s="83"/>
      <c r="B36" s="79"/>
      <c r="C36" s="83" t="s">
        <v>177</v>
      </c>
      <c r="D36" s="77">
        <f>SUM(E36:H36)</f>
        <v>0</v>
      </c>
      <c r="E36" s="84">
        <v>0</v>
      </c>
      <c r="F36" s="84">
        <v>0</v>
      </c>
      <c r="G36" s="84">
        <v>0</v>
      </c>
      <c r="H36" s="79">
        <v>0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</row>
    <row r="37" spans="1:34" ht="20.25" customHeight="1">
      <c r="A37" s="83"/>
      <c r="B37" s="87"/>
      <c r="C37" s="83"/>
      <c r="D37" s="85"/>
      <c r="E37" s="88"/>
      <c r="F37" s="88"/>
      <c r="G37" s="88"/>
      <c r="H37" s="8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</row>
    <row r="38" spans="1:34" ht="20.25" customHeight="1">
      <c r="A38" s="71" t="s">
        <v>48</v>
      </c>
      <c r="B38" s="87">
        <f>SUM(B6,B10)</f>
        <v>5535206</v>
      </c>
      <c r="C38" s="71" t="s">
        <v>49</v>
      </c>
      <c r="D38" s="84">
        <v>5535206</v>
      </c>
      <c r="E38" s="84">
        <v>5535206</v>
      </c>
      <c r="F38" s="85">
        <f>SUM(F7:F36)</f>
        <v>0</v>
      </c>
      <c r="G38" s="85">
        <f>SUM(G7:G36)</f>
        <v>0</v>
      </c>
      <c r="H38" s="85">
        <f>SUM(H7:H36)</f>
        <v>0</v>
      </c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  <row r="39" spans="1:34" ht="20.25" customHeight="1">
      <c r="A39" s="89"/>
      <c r="B39" s="90"/>
      <c r="C39" s="91"/>
      <c r="D39" s="91"/>
      <c r="E39" s="91"/>
      <c r="F39" s="91"/>
      <c r="G39" s="91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</row>
  </sheetData>
  <mergeCells count="1">
    <mergeCell ref="A2:H2"/>
  </mergeCells>
  <phoneticPr fontId="2" type="noConversion"/>
  <printOptions horizontalCentered="1" verticalCentered="1"/>
  <pageMargins left="0.59027777777777779" right="0.59027777777777779" top="0.59027777777777779" bottom="0.59027777777777779" header="0.59027777777777779" footer="0.39305555555555555"/>
  <pageSetup paperSize="9" scale="63" orientation="landscape" horizontalDpi="300" verticalDpi="300" r:id="rId1"/>
  <headerFooter scaleWithDoc="0" alignWithMargins="0">
    <oddFooter>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O63"/>
  <sheetViews>
    <sheetView showGridLines="0" showZeros="0" topLeftCell="AA2" workbookViewId="0">
      <selection activeCell="AL46" sqref="AL46"/>
    </sheetView>
  </sheetViews>
  <sheetFormatPr defaultColWidth="9.1640625" defaultRowHeight="12.75" customHeight="1"/>
  <cols>
    <col min="1" max="1" width="4.1640625" customWidth="1"/>
    <col min="2" max="3" width="3.6640625" customWidth="1"/>
    <col min="4" max="4" width="31.33203125" customWidth="1"/>
    <col min="5" max="6" width="14.6640625" customWidth="1"/>
    <col min="7" max="11" width="10.6640625" customWidth="1"/>
    <col min="12" max="14" width="12.1640625" customWidth="1"/>
    <col min="15" max="15" width="10.6640625" customWidth="1"/>
    <col min="16" max="16" width="8" customWidth="1"/>
    <col min="17" max="17" width="8.5" customWidth="1"/>
    <col min="18" max="21" width="12.1640625" customWidth="1"/>
    <col min="22" max="23" width="10.6640625" customWidth="1"/>
    <col min="24" max="24" width="9.6640625" customWidth="1"/>
    <col min="25" max="25" width="9.83203125" customWidth="1"/>
    <col min="26" max="29" width="10.6640625" customWidth="1"/>
    <col min="30" max="30" width="9.1640625" customWidth="1"/>
    <col min="31" max="31" width="11.1640625" customWidth="1"/>
    <col min="32" max="39" width="10.6640625" customWidth="1"/>
    <col min="40" max="40" width="12.33203125" customWidth="1"/>
    <col min="41" max="61" width="10.6640625" customWidth="1"/>
    <col min="62" max="62" width="8.5" customWidth="1"/>
    <col min="63" max="66" width="10.6640625" customWidth="1"/>
    <col min="67" max="67" width="9.6640625" customWidth="1"/>
    <col min="68" max="68" width="10.6640625" customWidth="1"/>
    <col min="69" max="69" width="8.83203125" customWidth="1"/>
    <col min="70" max="80" width="10.6640625" customWidth="1"/>
    <col min="81" max="81" width="9.83203125" customWidth="1"/>
    <col min="82" max="82" width="9.5" customWidth="1"/>
    <col min="83" max="83" width="10.6640625" customWidth="1"/>
    <col min="84" max="84" width="9.6640625" customWidth="1"/>
    <col min="85" max="87" width="10.6640625" customWidth="1"/>
    <col min="88" max="92" width="10.6640625" hidden="1" customWidth="1"/>
    <col min="93" max="93" width="10.6640625" customWidth="1"/>
  </cols>
  <sheetData>
    <row r="1" spans="1:93" ht="13.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5"/>
      <c r="Z1" s="65"/>
      <c r="CN1" s="66" t="s">
        <v>178</v>
      </c>
    </row>
    <row r="2" spans="1:93" ht="19.899999999999999" customHeight="1">
      <c r="A2" s="142" t="s">
        <v>179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</row>
    <row r="3" spans="1:93" ht="16.149999999999999" customHeight="1">
      <c r="A3" s="154" t="s">
        <v>356</v>
      </c>
      <c r="B3" s="154"/>
      <c r="C3" s="154"/>
      <c r="D3" s="15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6" t="s">
        <v>352</v>
      </c>
      <c r="CO3" s="27"/>
    </row>
    <row r="4" spans="1:93" ht="20.100000000000001" customHeight="1">
      <c r="A4" s="144" t="s">
        <v>52</v>
      </c>
      <c r="B4" s="144"/>
      <c r="C4" s="144"/>
      <c r="D4" s="144"/>
      <c r="E4" s="161" t="s">
        <v>53</v>
      </c>
      <c r="F4" s="151" t="s">
        <v>180</v>
      </c>
      <c r="G4" s="152"/>
      <c r="H4" s="152"/>
      <c r="I4" s="152"/>
      <c r="J4" s="152"/>
      <c r="K4" s="152"/>
      <c r="L4" s="153"/>
      <c r="M4" s="146" t="s">
        <v>181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9" t="s">
        <v>182</v>
      </c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 t="s">
        <v>183</v>
      </c>
      <c r="AZ4" s="150"/>
      <c r="BA4" s="150"/>
      <c r="BB4" s="150"/>
      <c r="BC4" s="150"/>
      <c r="BD4" s="150" t="s">
        <v>184</v>
      </c>
      <c r="BE4" s="150"/>
      <c r="BF4" s="150"/>
      <c r="BG4" s="150" t="s">
        <v>185</v>
      </c>
      <c r="BH4" s="150"/>
      <c r="BI4" s="150"/>
      <c r="BJ4" s="150" t="s">
        <v>186</v>
      </c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 t="s">
        <v>187</v>
      </c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 t="s">
        <v>188</v>
      </c>
      <c r="CK4" s="150"/>
      <c r="CL4" s="150"/>
      <c r="CM4" s="150"/>
      <c r="CN4" s="150"/>
      <c r="CO4" s="27"/>
    </row>
    <row r="5" spans="1:93" ht="20.100000000000001" customHeight="1">
      <c r="A5" s="7" t="s">
        <v>63</v>
      </c>
      <c r="B5" s="7"/>
      <c r="C5" s="64"/>
      <c r="D5" s="159" t="s">
        <v>189</v>
      </c>
      <c r="E5" s="143"/>
      <c r="F5" s="158" t="s">
        <v>68</v>
      </c>
      <c r="G5" s="158" t="s">
        <v>190</v>
      </c>
      <c r="H5" s="158" t="s">
        <v>349</v>
      </c>
      <c r="I5" s="158" t="s">
        <v>191</v>
      </c>
      <c r="J5" s="158" t="s">
        <v>192</v>
      </c>
      <c r="K5" s="158" t="s">
        <v>348</v>
      </c>
      <c r="L5" s="155" t="s">
        <v>193</v>
      </c>
      <c r="M5" s="158" t="s">
        <v>68</v>
      </c>
      <c r="N5" s="158" t="s">
        <v>194</v>
      </c>
      <c r="O5" s="158" t="s">
        <v>195</v>
      </c>
      <c r="P5" s="158" t="s">
        <v>196</v>
      </c>
      <c r="Q5" s="158" t="s">
        <v>197</v>
      </c>
      <c r="R5" s="158" t="s">
        <v>198</v>
      </c>
      <c r="S5" s="158" t="s">
        <v>199</v>
      </c>
      <c r="T5" s="158" t="s">
        <v>200</v>
      </c>
      <c r="U5" s="158" t="s">
        <v>201</v>
      </c>
      <c r="V5" s="158" t="s">
        <v>202</v>
      </c>
      <c r="W5" s="162" t="s">
        <v>203</v>
      </c>
      <c r="X5" s="158" t="s">
        <v>204</v>
      </c>
      <c r="Y5" s="158" t="s">
        <v>205</v>
      </c>
      <c r="Z5" s="158" t="s">
        <v>206</v>
      </c>
      <c r="AA5" s="158" t="s">
        <v>207</v>
      </c>
      <c r="AB5" s="162" t="s">
        <v>208</v>
      </c>
      <c r="AC5" s="158" t="s">
        <v>209</v>
      </c>
      <c r="AD5" s="158" t="s">
        <v>210</v>
      </c>
      <c r="AE5" s="158" t="s">
        <v>211</v>
      </c>
      <c r="AF5" s="158" t="s">
        <v>212</v>
      </c>
      <c r="AG5" s="158" t="s">
        <v>213</v>
      </c>
      <c r="AH5" s="158" t="s">
        <v>214</v>
      </c>
      <c r="AI5" s="158" t="s">
        <v>215</v>
      </c>
      <c r="AJ5" s="158" t="s">
        <v>216</v>
      </c>
      <c r="AK5" s="158" t="s">
        <v>217</v>
      </c>
      <c r="AL5" s="162" t="s">
        <v>218</v>
      </c>
      <c r="AM5" s="158" t="s">
        <v>219</v>
      </c>
      <c r="AN5" s="143" t="s">
        <v>68</v>
      </c>
      <c r="AO5" s="143" t="s">
        <v>220</v>
      </c>
      <c r="AP5" s="143" t="s">
        <v>464</v>
      </c>
      <c r="AQ5" s="157" t="s">
        <v>467</v>
      </c>
      <c r="AR5" s="157" t="s">
        <v>469</v>
      </c>
      <c r="AS5" s="143" t="s">
        <v>470</v>
      </c>
      <c r="AT5" s="143" t="s">
        <v>223</v>
      </c>
      <c r="AU5" s="143" t="s">
        <v>224</v>
      </c>
      <c r="AV5" s="143" t="s">
        <v>225</v>
      </c>
      <c r="AW5" s="157" t="s">
        <v>350</v>
      </c>
      <c r="AX5" s="143" t="s">
        <v>226</v>
      </c>
      <c r="AY5" s="143" t="s">
        <v>68</v>
      </c>
      <c r="AZ5" s="143" t="s">
        <v>227</v>
      </c>
      <c r="BA5" s="143" t="s">
        <v>228</v>
      </c>
      <c r="BB5" s="143" t="s">
        <v>229</v>
      </c>
      <c r="BC5" s="143" t="s">
        <v>230</v>
      </c>
      <c r="BD5" s="143" t="s">
        <v>68</v>
      </c>
      <c r="BE5" s="143" t="s">
        <v>231</v>
      </c>
      <c r="BF5" s="143" t="s">
        <v>232</v>
      </c>
      <c r="BG5" s="143" t="s">
        <v>68</v>
      </c>
      <c r="BH5" s="143" t="s">
        <v>233</v>
      </c>
      <c r="BI5" s="143" t="s">
        <v>234</v>
      </c>
      <c r="BJ5" s="143" t="s">
        <v>68</v>
      </c>
      <c r="BK5" s="143" t="s">
        <v>235</v>
      </c>
      <c r="BL5" s="143" t="s">
        <v>236</v>
      </c>
      <c r="BM5" s="143" t="s">
        <v>237</v>
      </c>
      <c r="BN5" s="143" t="s">
        <v>238</v>
      </c>
      <c r="BO5" s="143" t="s">
        <v>239</v>
      </c>
      <c r="BP5" s="143" t="s">
        <v>240</v>
      </c>
      <c r="BQ5" s="143" t="s">
        <v>241</v>
      </c>
      <c r="BR5" s="143" t="s">
        <v>242</v>
      </c>
      <c r="BS5" s="143" t="s">
        <v>243</v>
      </c>
      <c r="BT5" s="143" t="s">
        <v>244</v>
      </c>
      <c r="BU5" s="143" t="s">
        <v>68</v>
      </c>
      <c r="BV5" s="143" t="s">
        <v>235</v>
      </c>
      <c r="BW5" s="143" t="s">
        <v>236</v>
      </c>
      <c r="BX5" s="143" t="s">
        <v>237</v>
      </c>
      <c r="BY5" s="143" t="s">
        <v>238</v>
      </c>
      <c r="BZ5" s="143" t="s">
        <v>239</v>
      </c>
      <c r="CA5" s="143" t="s">
        <v>240</v>
      </c>
      <c r="CB5" s="143" t="s">
        <v>241</v>
      </c>
      <c r="CC5" s="143" t="s">
        <v>245</v>
      </c>
      <c r="CD5" s="143" t="s">
        <v>246</v>
      </c>
      <c r="CE5" s="143" t="s">
        <v>247</v>
      </c>
      <c r="CF5" s="143" t="s">
        <v>248</v>
      </c>
      <c r="CG5" s="163" t="s">
        <v>242</v>
      </c>
      <c r="CH5" s="143" t="s">
        <v>243</v>
      </c>
      <c r="CI5" s="143" t="s">
        <v>187</v>
      </c>
      <c r="CJ5" s="143" t="s">
        <v>68</v>
      </c>
      <c r="CK5" s="143" t="s">
        <v>249</v>
      </c>
      <c r="CL5" s="143" t="s">
        <v>250</v>
      </c>
      <c r="CM5" s="143" t="s">
        <v>251</v>
      </c>
      <c r="CN5" s="143" t="s">
        <v>188</v>
      </c>
      <c r="CO5" s="27"/>
    </row>
    <row r="6" spans="1:93" ht="16.899999999999999" customHeight="1">
      <c r="A6" s="14" t="s">
        <v>73</v>
      </c>
      <c r="B6" s="13" t="s">
        <v>74</v>
      </c>
      <c r="C6" s="15" t="s">
        <v>75</v>
      </c>
      <c r="D6" s="160"/>
      <c r="E6" s="157"/>
      <c r="F6" s="143"/>
      <c r="G6" s="143"/>
      <c r="H6" s="143"/>
      <c r="I6" s="143"/>
      <c r="J6" s="143"/>
      <c r="K6" s="143"/>
      <c r="L6" s="156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63"/>
      <c r="X6" s="143"/>
      <c r="Y6" s="143"/>
      <c r="Z6" s="143"/>
      <c r="AA6" s="143"/>
      <c r="AB6" s="163"/>
      <c r="AC6" s="143"/>
      <c r="AD6" s="157"/>
      <c r="AE6" s="157"/>
      <c r="AF6" s="143"/>
      <c r="AG6" s="143"/>
      <c r="AH6" s="143"/>
      <c r="AI6" s="143"/>
      <c r="AJ6" s="143"/>
      <c r="AK6" s="143"/>
      <c r="AL6" s="163"/>
      <c r="AM6" s="143"/>
      <c r="AN6" s="143"/>
      <c r="AO6" s="143"/>
      <c r="AP6" s="143"/>
      <c r="AQ6" s="158"/>
      <c r="AR6" s="158"/>
      <c r="AS6" s="143"/>
      <c r="AT6" s="143"/>
      <c r="AU6" s="143"/>
      <c r="AV6" s="143"/>
      <c r="AW6" s="158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63"/>
      <c r="CH6" s="143"/>
      <c r="CI6" s="143"/>
      <c r="CJ6" s="143"/>
      <c r="CK6" s="143"/>
      <c r="CL6" s="143"/>
      <c r="CM6" s="143"/>
      <c r="CN6" s="143"/>
      <c r="CO6" s="27"/>
    </row>
    <row r="7" spans="1:93" ht="20.100000000000001" customHeight="1">
      <c r="A7" s="42"/>
      <c r="B7" s="42"/>
      <c r="C7" s="42"/>
      <c r="D7" s="42" t="s">
        <v>53</v>
      </c>
      <c r="E7" s="17">
        <v>5535206</v>
      </c>
      <c r="F7" s="17">
        <v>2461601</v>
      </c>
      <c r="G7" s="17">
        <v>943520</v>
      </c>
      <c r="H7" s="17">
        <v>603084</v>
      </c>
      <c r="I7" s="17">
        <v>45715</v>
      </c>
      <c r="J7" s="17">
        <v>343101</v>
      </c>
      <c r="K7" s="17">
        <v>400781</v>
      </c>
      <c r="L7" s="17">
        <v>125400</v>
      </c>
      <c r="M7" s="17">
        <v>1166959</v>
      </c>
      <c r="N7" s="17">
        <v>305000</v>
      </c>
      <c r="O7" s="17">
        <v>66980</v>
      </c>
      <c r="P7" s="17"/>
      <c r="Q7" s="17"/>
      <c r="R7" s="17">
        <v>5000</v>
      </c>
      <c r="S7" s="17">
        <v>66000</v>
      </c>
      <c r="T7" s="17">
        <v>49394</v>
      </c>
      <c r="U7" s="17"/>
      <c r="V7" s="17">
        <v>126206</v>
      </c>
      <c r="W7" s="17"/>
      <c r="X7" s="17"/>
      <c r="Y7" s="17"/>
      <c r="Z7" s="17">
        <v>54804</v>
      </c>
      <c r="AA7" s="17">
        <v>31230</v>
      </c>
      <c r="AB7" s="17">
        <v>52500</v>
      </c>
      <c r="AC7" s="43"/>
      <c r="AD7" s="43"/>
      <c r="AE7" s="17"/>
      <c r="AF7" s="44"/>
      <c r="AG7" s="17"/>
      <c r="AH7" s="17">
        <v>70000</v>
      </c>
      <c r="AI7" s="17"/>
      <c r="AJ7" s="118">
        <v>48225</v>
      </c>
      <c r="AK7" s="118">
        <v>41870</v>
      </c>
      <c r="AL7" s="17">
        <v>75000</v>
      </c>
      <c r="AM7" s="17">
        <v>174750</v>
      </c>
      <c r="AN7" s="17">
        <v>1306646</v>
      </c>
      <c r="AO7" s="17"/>
      <c r="AP7" s="17">
        <v>22200</v>
      </c>
      <c r="AQ7" s="17">
        <v>9713</v>
      </c>
      <c r="AR7" s="17">
        <v>531900</v>
      </c>
      <c r="AS7" s="17">
        <v>298800</v>
      </c>
      <c r="AT7" s="17"/>
      <c r="AU7" s="17"/>
      <c r="AV7" s="110">
        <v>248533</v>
      </c>
      <c r="AW7" s="17"/>
      <c r="AX7" s="17">
        <v>195500</v>
      </c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>
        <v>600000</v>
      </c>
      <c r="BV7" s="17"/>
      <c r="BW7" s="17"/>
      <c r="BX7" s="17"/>
      <c r="BY7" s="17">
        <v>600000</v>
      </c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>
        <v>0</v>
      </c>
      <c r="CK7" s="17">
        <v>0</v>
      </c>
      <c r="CL7" s="17">
        <v>0</v>
      </c>
      <c r="CM7" s="17">
        <v>0</v>
      </c>
      <c r="CN7" s="17">
        <v>0</v>
      </c>
      <c r="CO7" s="67"/>
    </row>
    <row r="8" spans="1:93" ht="20.100000000000001" customHeight="1">
      <c r="A8" s="42" t="s">
        <v>76</v>
      </c>
      <c r="B8" s="42"/>
      <c r="C8" s="42"/>
      <c r="D8" s="42" t="s">
        <v>252</v>
      </c>
      <c r="E8" s="17">
        <v>1872226</v>
      </c>
      <c r="F8" s="17">
        <v>1445494</v>
      </c>
      <c r="G8" s="17">
        <v>534608</v>
      </c>
      <c r="H8" s="17">
        <v>504264</v>
      </c>
      <c r="I8" s="17">
        <v>39163</v>
      </c>
      <c r="J8" s="17"/>
      <c r="K8" s="17">
        <v>332191</v>
      </c>
      <c r="L8" s="17">
        <v>35268</v>
      </c>
      <c r="M8" s="17">
        <v>417019</v>
      </c>
      <c r="N8" s="17">
        <v>27767</v>
      </c>
      <c r="O8" s="17">
        <v>16980</v>
      </c>
      <c r="P8" s="17"/>
      <c r="Q8" s="17"/>
      <c r="R8" s="17">
        <v>5000</v>
      </c>
      <c r="S8" s="17">
        <v>66000</v>
      </c>
      <c r="T8" s="17">
        <v>49394</v>
      </c>
      <c r="U8" s="17"/>
      <c r="V8" s="17">
        <v>59026</v>
      </c>
      <c r="W8" s="17"/>
      <c r="X8" s="17"/>
      <c r="Y8" s="17"/>
      <c r="Z8" s="17">
        <v>4804</v>
      </c>
      <c r="AA8" s="17">
        <v>31230</v>
      </c>
      <c r="AB8" s="17">
        <v>32500</v>
      </c>
      <c r="AC8" s="43"/>
      <c r="AD8" s="43"/>
      <c r="AE8" s="17"/>
      <c r="AF8" s="44"/>
      <c r="AG8" s="17"/>
      <c r="AH8" s="17"/>
      <c r="AI8" s="17"/>
      <c r="AJ8" s="118">
        <v>30033</v>
      </c>
      <c r="AK8" s="118">
        <v>26726</v>
      </c>
      <c r="AL8" s="17">
        <v>22559</v>
      </c>
      <c r="AM8" s="17">
        <v>45000</v>
      </c>
      <c r="AN8" s="17">
        <v>9713</v>
      </c>
      <c r="AO8" s="17"/>
      <c r="AP8" s="17"/>
      <c r="AQ8" s="17">
        <v>9713</v>
      </c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>
        <v>0</v>
      </c>
      <c r="CK8" s="17">
        <v>0</v>
      </c>
      <c r="CL8" s="17">
        <v>0</v>
      </c>
      <c r="CM8" s="17">
        <v>0</v>
      </c>
      <c r="CN8" s="17">
        <v>0</v>
      </c>
      <c r="CO8" s="27"/>
    </row>
    <row r="9" spans="1:93" s="128" customFormat="1" ht="20.100000000000001" customHeight="1">
      <c r="A9" s="122" t="s">
        <v>476</v>
      </c>
      <c r="B9" s="122" t="s">
        <v>477</v>
      </c>
      <c r="C9" s="122"/>
      <c r="D9" s="122" t="s">
        <v>359</v>
      </c>
      <c r="E9" s="123">
        <v>1576802</v>
      </c>
      <c r="F9" s="123">
        <v>1311131</v>
      </c>
      <c r="G9" s="123">
        <v>475772</v>
      </c>
      <c r="H9" s="123">
        <v>443592</v>
      </c>
      <c r="I9" s="123">
        <v>34260</v>
      </c>
      <c r="J9" s="123"/>
      <c r="K9" s="123">
        <v>322239</v>
      </c>
      <c r="L9" s="123">
        <v>35268</v>
      </c>
      <c r="M9" s="123">
        <v>255958</v>
      </c>
      <c r="N9" s="123"/>
      <c r="O9" s="123"/>
      <c r="P9" s="123"/>
      <c r="Q9" s="123"/>
      <c r="R9" s="123">
        <v>5000</v>
      </c>
      <c r="S9" s="123">
        <v>56000</v>
      </c>
      <c r="T9" s="123">
        <v>39394</v>
      </c>
      <c r="U9" s="123"/>
      <c r="V9" s="123">
        <v>45000</v>
      </c>
      <c r="W9" s="123"/>
      <c r="X9" s="123"/>
      <c r="Y9" s="123"/>
      <c r="Z9" s="123">
        <v>4804</v>
      </c>
      <c r="AA9" s="123"/>
      <c r="AB9" s="123">
        <v>32500</v>
      </c>
      <c r="AC9" s="124"/>
      <c r="AD9" s="124"/>
      <c r="AE9" s="123"/>
      <c r="AF9" s="125"/>
      <c r="AG9" s="123"/>
      <c r="AH9" s="123"/>
      <c r="AI9" s="123"/>
      <c r="AJ9" s="126">
        <v>26857</v>
      </c>
      <c r="AK9" s="126">
        <v>23844</v>
      </c>
      <c r="AL9" s="123">
        <v>22559</v>
      </c>
      <c r="AM9" s="123"/>
      <c r="AN9" s="123">
        <v>9713</v>
      </c>
      <c r="AO9" s="123"/>
      <c r="AP9" s="123"/>
      <c r="AQ9" s="123">
        <v>9713</v>
      </c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7"/>
    </row>
    <row r="10" spans="1:93" ht="20.100000000000001" customHeight="1">
      <c r="A10" s="42" t="s">
        <v>357</v>
      </c>
      <c r="B10" s="42" t="s">
        <v>358</v>
      </c>
      <c r="C10" s="42" t="s">
        <v>382</v>
      </c>
      <c r="D10" s="42" t="s">
        <v>80</v>
      </c>
      <c r="E10" s="17">
        <v>1415743</v>
      </c>
      <c r="F10" s="17">
        <v>1311131</v>
      </c>
      <c r="G10" s="17">
        <v>475772</v>
      </c>
      <c r="H10" s="17">
        <v>443592</v>
      </c>
      <c r="I10" s="17">
        <v>34260</v>
      </c>
      <c r="J10" s="17"/>
      <c r="K10" s="17">
        <v>322239</v>
      </c>
      <c r="L10" s="17">
        <v>35268</v>
      </c>
      <c r="M10" s="17">
        <v>94899</v>
      </c>
      <c r="N10" s="17"/>
      <c r="O10" s="17"/>
      <c r="P10" s="17"/>
      <c r="Q10" s="17"/>
      <c r="R10" s="17"/>
      <c r="S10" s="17"/>
      <c r="T10" s="17">
        <v>6894</v>
      </c>
      <c r="U10" s="17"/>
      <c r="V10" s="17"/>
      <c r="W10" s="17"/>
      <c r="X10" s="17"/>
      <c r="Y10" s="17"/>
      <c r="Z10" s="17">
        <v>4804</v>
      </c>
      <c r="AA10" s="17"/>
      <c r="AB10" s="17">
        <v>32500</v>
      </c>
      <c r="AC10" s="43"/>
      <c r="AD10" s="43"/>
      <c r="AE10" s="17"/>
      <c r="AF10" s="44"/>
      <c r="AG10" s="17"/>
      <c r="AH10" s="17"/>
      <c r="AI10" s="17"/>
      <c r="AJ10" s="118">
        <v>26857</v>
      </c>
      <c r="AK10" s="118">
        <v>23844</v>
      </c>
      <c r="AL10" s="17"/>
      <c r="AM10" s="17"/>
      <c r="AN10" s="17">
        <v>9713</v>
      </c>
      <c r="AO10" s="17"/>
      <c r="AP10" s="17"/>
      <c r="AQ10" s="17">
        <v>9713</v>
      </c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27"/>
    </row>
    <row r="11" spans="1:93" ht="20.100000000000001" customHeight="1">
      <c r="A11" s="42" t="s">
        <v>357</v>
      </c>
      <c r="B11" s="42" t="s">
        <v>358</v>
      </c>
      <c r="C11" s="42" t="s">
        <v>388</v>
      </c>
      <c r="D11" s="42" t="s">
        <v>455</v>
      </c>
      <c r="E11" s="17">
        <v>161059</v>
      </c>
      <c r="F11" s="17"/>
      <c r="G11" s="17"/>
      <c r="H11" s="17"/>
      <c r="I11" s="17"/>
      <c r="J11" s="17"/>
      <c r="K11" s="17"/>
      <c r="L11" s="17"/>
      <c r="M11" s="17">
        <v>161059</v>
      </c>
      <c r="N11" s="17"/>
      <c r="O11" s="17"/>
      <c r="P11" s="17"/>
      <c r="Q11" s="17"/>
      <c r="R11" s="17">
        <v>5000</v>
      </c>
      <c r="S11" s="17">
        <v>56000</v>
      </c>
      <c r="T11" s="17">
        <v>32500</v>
      </c>
      <c r="U11" s="17"/>
      <c r="V11" s="17">
        <v>45000</v>
      </c>
      <c r="W11" s="17"/>
      <c r="X11" s="17"/>
      <c r="Y11" s="17"/>
      <c r="Z11" s="17"/>
      <c r="AA11" s="17"/>
      <c r="AB11" s="17"/>
      <c r="AC11" s="43"/>
      <c r="AD11" s="43"/>
      <c r="AE11" s="17"/>
      <c r="AF11" s="44"/>
      <c r="AG11" s="17"/>
      <c r="AH11" s="17"/>
      <c r="AI11" s="17"/>
      <c r="AJ11" s="118"/>
      <c r="AK11" s="118"/>
      <c r="AL11" s="17">
        <v>22559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27"/>
    </row>
    <row r="12" spans="1:93" s="128" customFormat="1" ht="20.100000000000001" customHeight="1">
      <c r="A12" s="122" t="s">
        <v>357</v>
      </c>
      <c r="B12" s="122" t="s">
        <v>387</v>
      </c>
      <c r="C12" s="122"/>
      <c r="D12" s="122" t="s">
        <v>404</v>
      </c>
      <c r="E12" s="123">
        <v>20805</v>
      </c>
      <c r="F12" s="123"/>
      <c r="G12" s="123"/>
      <c r="H12" s="123"/>
      <c r="I12" s="123"/>
      <c r="J12" s="123"/>
      <c r="K12" s="123"/>
      <c r="L12" s="123"/>
      <c r="M12" s="123">
        <v>20805</v>
      </c>
      <c r="N12" s="123">
        <v>3825</v>
      </c>
      <c r="O12" s="123">
        <v>16980</v>
      </c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4"/>
      <c r="AD12" s="124"/>
      <c r="AE12" s="123"/>
      <c r="AF12" s="125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7"/>
    </row>
    <row r="13" spans="1:93" ht="20.100000000000001" customHeight="1">
      <c r="A13" s="112" t="s">
        <v>384</v>
      </c>
      <c r="B13" s="112" t="s">
        <v>402</v>
      </c>
      <c r="C13" s="112" t="s">
        <v>403</v>
      </c>
      <c r="D13" s="112" t="s">
        <v>405</v>
      </c>
      <c r="E13" s="17">
        <v>20805</v>
      </c>
      <c r="F13" s="17"/>
      <c r="G13" s="17"/>
      <c r="H13" s="17"/>
      <c r="I13" s="17"/>
      <c r="J13" s="17"/>
      <c r="K13" s="17"/>
      <c r="L13" s="17"/>
      <c r="M13" s="17">
        <v>20805</v>
      </c>
      <c r="N13" s="123">
        <v>3825</v>
      </c>
      <c r="O13" s="123">
        <v>16980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43"/>
      <c r="AD13" s="43"/>
      <c r="AE13" s="17"/>
      <c r="AF13" s="44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27"/>
    </row>
    <row r="14" spans="1:93" s="128" customFormat="1" ht="20.100000000000001" customHeight="1">
      <c r="A14" s="122" t="s">
        <v>357</v>
      </c>
      <c r="B14" s="122" t="s">
        <v>383</v>
      </c>
      <c r="C14" s="122"/>
      <c r="D14" s="122" t="s">
        <v>367</v>
      </c>
      <c r="E14" s="123">
        <v>216389</v>
      </c>
      <c r="F14" s="123">
        <v>134363</v>
      </c>
      <c r="G14" s="123">
        <v>58836</v>
      </c>
      <c r="H14" s="123">
        <v>60672</v>
      </c>
      <c r="I14" s="123">
        <v>4903</v>
      </c>
      <c r="J14" s="123"/>
      <c r="K14" s="123">
        <v>9952</v>
      </c>
      <c r="L14" s="123"/>
      <c r="M14" s="123">
        <v>82026</v>
      </c>
      <c r="N14" s="123">
        <v>23942</v>
      </c>
      <c r="O14" s="123"/>
      <c r="P14" s="123"/>
      <c r="Q14" s="123"/>
      <c r="R14" s="123"/>
      <c r="S14" s="123">
        <v>10000</v>
      </c>
      <c r="T14" s="123">
        <v>10000</v>
      </c>
      <c r="U14" s="123"/>
      <c r="V14" s="123">
        <v>14026</v>
      </c>
      <c r="W14" s="123"/>
      <c r="X14" s="123"/>
      <c r="Y14" s="123"/>
      <c r="Z14" s="123"/>
      <c r="AA14" s="123">
        <v>18000</v>
      </c>
      <c r="AB14" s="123"/>
      <c r="AC14" s="124"/>
      <c r="AD14" s="124"/>
      <c r="AE14" s="123"/>
      <c r="AF14" s="125"/>
      <c r="AG14" s="123"/>
      <c r="AH14" s="123"/>
      <c r="AI14" s="123"/>
      <c r="AJ14" s="123">
        <v>3176</v>
      </c>
      <c r="AK14" s="123">
        <v>2882</v>
      </c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7"/>
    </row>
    <row r="15" spans="1:93" ht="20.100000000000001" customHeight="1">
      <c r="A15" s="42" t="s">
        <v>384</v>
      </c>
      <c r="B15" s="42" t="s">
        <v>383</v>
      </c>
      <c r="C15" s="42" t="s">
        <v>382</v>
      </c>
      <c r="D15" s="42" t="s">
        <v>80</v>
      </c>
      <c r="E15" s="17">
        <v>198389</v>
      </c>
      <c r="F15" s="17">
        <v>134363</v>
      </c>
      <c r="G15" s="17">
        <v>58836</v>
      </c>
      <c r="H15" s="17">
        <v>60672</v>
      </c>
      <c r="I15" s="17">
        <v>4903</v>
      </c>
      <c r="J15" s="17"/>
      <c r="K15" s="17">
        <v>9952</v>
      </c>
      <c r="L15" s="17"/>
      <c r="M15" s="17">
        <v>64026</v>
      </c>
      <c r="N15" s="17">
        <v>23942</v>
      </c>
      <c r="O15" s="17"/>
      <c r="P15" s="17"/>
      <c r="Q15" s="17"/>
      <c r="R15" s="17"/>
      <c r="S15" s="17">
        <v>10000</v>
      </c>
      <c r="T15" s="17">
        <v>10000</v>
      </c>
      <c r="U15" s="17"/>
      <c r="V15" s="17">
        <v>14026</v>
      </c>
      <c r="W15" s="17"/>
      <c r="X15" s="17"/>
      <c r="Y15" s="17"/>
      <c r="Z15" s="17"/>
      <c r="AA15" s="17"/>
      <c r="AB15" s="17"/>
      <c r="AC15" s="43"/>
      <c r="AD15" s="43"/>
      <c r="AE15" s="17"/>
      <c r="AF15" s="44"/>
      <c r="AG15" s="17"/>
      <c r="AH15" s="17"/>
      <c r="AI15" s="17"/>
      <c r="AJ15" s="17">
        <v>3176</v>
      </c>
      <c r="AK15" s="17">
        <v>2882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27"/>
    </row>
    <row r="16" spans="1:93" ht="20.100000000000001" customHeight="1">
      <c r="A16" s="112" t="s">
        <v>406</v>
      </c>
      <c r="B16" s="112" t="s">
        <v>407</v>
      </c>
      <c r="C16" s="112" t="s">
        <v>408</v>
      </c>
      <c r="D16" s="112" t="s">
        <v>409</v>
      </c>
      <c r="E16" s="17">
        <v>18000</v>
      </c>
      <c r="F16" s="17"/>
      <c r="G16" s="17"/>
      <c r="H16" s="17"/>
      <c r="I16" s="17"/>
      <c r="J16" s="17"/>
      <c r="K16" s="17"/>
      <c r="L16" s="17"/>
      <c r="M16" s="17">
        <v>18000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>
        <v>18000</v>
      </c>
      <c r="AB16" s="17"/>
      <c r="AC16" s="43"/>
      <c r="AD16" s="43"/>
      <c r="AE16" s="17"/>
      <c r="AF16" s="44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27"/>
    </row>
    <row r="17" spans="1:93" s="128" customFormat="1" ht="20.100000000000001" customHeight="1">
      <c r="A17" s="122" t="s">
        <v>357</v>
      </c>
      <c r="B17" s="122" t="s">
        <v>415</v>
      </c>
      <c r="C17" s="122"/>
      <c r="D17" s="122" t="s">
        <v>416</v>
      </c>
      <c r="E17" s="123">
        <v>45000</v>
      </c>
      <c r="F17" s="123"/>
      <c r="G17" s="123"/>
      <c r="H17" s="123"/>
      <c r="I17" s="123"/>
      <c r="J17" s="123"/>
      <c r="K17" s="123"/>
      <c r="L17" s="123"/>
      <c r="M17" s="123">
        <v>45000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4"/>
      <c r="AD17" s="124"/>
      <c r="AE17" s="123"/>
      <c r="AF17" s="125"/>
      <c r="AG17" s="123"/>
      <c r="AH17" s="123"/>
      <c r="AI17" s="123"/>
      <c r="AJ17" s="123"/>
      <c r="AK17" s="123"/>
      <c r="AL17" s="123"/>
      <c r="AM17" s="123">
        <v>45000</v>
      </c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7"/>
    </row>
    <row r="18" spans="1:93" ht="20.100000000000001" customHeight="1">
      <c r="A18" s="112" t="s">
        <v>357</v>
      </c>
      <c r="B18" s="112" t="s">
        <v>415</v>
      </c>
      <c r="C18" s="112" t="s">
        <v>397</v>
      </c>
      <c r="D18" s="112" t="s">
        <v>417</v>
      </c>
      <c r="E18" s="17">
        <v>45000</v>
      </c>
      <c r="F18" s="17"/>
      <c r="G18" s="17"/>
      <c r="H18" s="17"/>
      <c r="I18" s="17"/>
      <c r="J18" s="17"/>
      <c r="K18" s="17"/>
      <c r="L18" s="17"/>
      <c r="M18" s="17">
        <v>45000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43"/>
      <c r="AD18" s="43"/>
      <c r="AE18" s="17"/>
      <c r="AF18" s="44"/>
      <c r="AG18" s="17"/>
      <c r="AH18" s="17"/>
      <c r="AI18" s="17"/>
      <c r="AJ18" s="17"/>
      <c r="AK18" s="17"/>
      <c r="AL18" s="17"/>
      <c r="AM18" s="17">
        <v>45000</v>
      </c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27"/>
    </row>
    <row r="19" spans="1:93" s="128" customFormat="1" ht="20.100000000000001" customHeight="1">
      <c r="A19" s="122" t="s">
        <v>357</v>
      </c>
      <c r="B19" s="122" t="s">
        <v>410</v>
      </c>
      <c r="C19" s="122"/>
      <c r="D19" s="122" t="s">
        <v>412</v>
      </c>
      <c r="E19" s="123">
        <v>13230</v>
      </c>
      <c r="F19" s="123"/>
      <c r="G19" s="123"/>
      <c r="H19" s="123"/>
      <c r="I19" s="123"/>
      <c r="J19" s="123"/>
      <c r="K19" s="123"/>
      <c r="L19" s="123"/>
      <c r="M19" s="123">
        <v>13230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>
        <v>13230</v>
      </c>
      <c r="AB19" s="123"/>
      <c r="AC19" s="124"/>
      <c r="AD19" s="124"/>
      <c r="AE19" s="123"/>
      <c r="AF19" s="125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7"/>
    </row>
    <row r="20" spans="1:93" ht="20.100000000000001" customHeight="1">
      <c r="A20" s="112" t="s">
        <v>384</v>
      </c>
      <c r="B20" s="112" t="s">
        <v>411</v>
      </c>
      <c r="C20" s="112" t="s">
        <v>414</v>
      </c>
      <c r="D20" s="112" t="s">
        <v>413</v>
      </c>
      <c r="E20" s="17">
        <v>13230</v>
      </c>
      <c r="F20" s="17"/>
      <c r="G20" s="17"/>
      <c r="H20" s="17"/>
      <c r="I20" s="17"/>
      <c r="J20" s="17"/>
      <c r="K20" s="17"/>
      <c r="L20" s="17"/>
      <c r="M20" s="17">
        <v>13230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>
        <v>13230</v>
      </c>
      <c r="AB20" s="17"/>
      <c r="AC20" s="43"/>
      <c r="AD20" s="43"/>
      <c r="AE20" s="17"/>
      <c r="AF20" s="44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27"/>
    </row>
    <row r="21" spans="1:93" s="134" customFormat="1" ht="20.100000000000001" customHeight="1">
      <c r="A21" s="129" t="s">
        <v>360</v>
      </c>
      <c r="B21" s="129"/>
      <c r="C21" s="129"/>
      <c r="D21" s="129" t="s">
        <v>368</v>
      </c>
      <c r="E21" s="130">
        <v>72900</v>
      </c>
      <c r="F21" s="130">
        <v>54730</v>
      </c>
      <c r="G21" s="130">
        <v>23256</v>
      </c>
      <c r="H21" s="130">
        <v>936</v>
      </c>
      <c r="I21" s="130"/>
      <c r="J21" s="130">
        <v>26484</v>
      </c>
      <c r="K21" s="130">
        <v>4054</v>
      </c>
      <c r="L21" s="130"/>
      <c r="M21" s="130">
        <v>18170</v>
      </c>
      <c r="N21" s="130">
        <v>15356</v>
      </c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  <c r="AD21" s="131"/>
      <c r="AE21" s="130"/>
      <c r="AF21" s="132"/>
      <c r="AG21" s="130"/>
      <c r="AH21" s="130"/>
      <c r="AI21" s="130"/>
      <c r="AJ21" s="130">
        <v>1465</v>
      </c>
      <c r="AK21" s="130">
        <v>1349</v>
      </c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>
        <v>0</v>
      </c>
      <c r="CK21" s="130">
        <v>0</v>
      </c>
      <c r="CL21" s="130">
        <v>0</v>
      </c>
      <c r="CM21" s="130">
        <v>0</v>
      </c>
      <c r="CN21" s="130">
        <v>0</v>
      </c>
      <c r="CO21" s="133"/>
    </row>
    <row r="22" spans="1:93" s="134" customFormat="1" ht="20.100000000000001" customHeight="1">
      <c r="A22" s="129" t="s">
        <v>478</v>
      </c>
      <c r="B22" s="129" t="s">
        <v>479</v>
      </c>
      <c r="C22" s="129"/>
      <c r="D22" s="129" t="s">
        <v>369</v>
      </c>
      <c r="E22" s="130">
        <v>72900</v>
      </c>
      <c r="F22" s="130">
        <v>54730</v>
      </c>
      <c r="G22" s="130">
        <v>23256</v>
      </c>
      <c r="H22" s="130">
        <v>936</v>
      </c>
      <c r="I22" s="130"/>
      <c r="J22" s="130">
        <v>26484</v>
      </c>
      <c r="K22" s="130">
        <v>4054</v>
      </c>
      <c r="L22" s="130"/>
      <c r="M22" s="130">
        <v>18170</v>
      </c>
      <c r="N22" s="130">
        <v>15356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1"/>
      <c r="AD22" s="131"/>
      <c r="AE22" s="130"/>
      <c r="AF22" s="132"/>
      <c r="AG22" s="130"/>
      <c r="AH22" s="130"/>
      <c r="AI22" s="130"/>
      <c r="AJ22" s="130">
        <v>1465</v>
      </c>
      <c r="AK22" s="130">
        <v>1349</v>
      </c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3"/>
    </row>
    <row r="23" spans="1:93" s="134" customFormat="1" ht="20.100000000000001" customHeight="1">
      <c r="A23" s="129" t="s">
        <v>478</v>
      </c>
      <c r="B23" s="129" t="s">
        <v>479</v>
      </c>
      <c r="C23" s="129" t="s">
        <v>480</v>
      </c>
      <c r="D23" s="129" t="s">
        <v>370</v>
      </c>
      <c r="E23" s="130">
        <v>72900</v>
      </c>
      <c r="F23" s="130">
        <v>54730</v>
      </c>
      <c r="G23" s="130">
        <v>23256</v>
      </c>
      <c r="H23" s="130">
        <v>936</v>
      </c>
      <c r="I23" s="130"/>
      <c r="J23" s="130">
        <v>26484</v>
      </c>
      <c r="K23" s="130">
        <v>4054</v>
      </c>
      <c r="L23" s="130"/>
      <c r="M23" s="130">
        <v>18170</v>
      </c>
      <c r="N23" s="130">
        <v>15356</v>
      </c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  <c r="AD23" s="131"/>
      <c r="AE23" s="130"/>
      <c r="AF23" s="132"/>
      <c r="AG23" s="130"/>
      <c r="AH23" s="130"/>
      <c r="AI23" s="130"/>
      <c r="AJ23" s="130">
        <v>1465</v>
      </c>
      <c r="AK23" s="130">
        <v>1349</v>
      </c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>
        <v>0</v>
      </c>
      <c r="CK23" s="130">
        <v>0</v>
      </c>
      <c r="CL23" s="130">
        <v>0</v>
      </c>
      <c r="CM23" s="130">
        <v>0</v>
      </c>
      <c r="CN23" s="130">
        <v>0</v>
      </c>
      <c r="CO23" s="133"/>
    </row>
    <row r="24" spans="1:93" s="134" customFormat="1" ht="20.100000000000001" customHeight="1">
      <c r="A24" s="129" t="s">
        <v>91</v>
      </c>
      <c r="B24" s="129"/>
      <c r="C24" s="129"/>
      <c r="D24" s="129" t="s">
        <v>253</v>
      </c>
      <c r="E24" s="130">
        <v>418332</v>
      </c>
      <c r="F24" s="130">
        <v>90132</v>
      </c>
      <c r="G24" s="130"/>
      <c r="H24" s="130"/>
      <c r="I24" s="130"/>
      <c r="J24" s="130"/>
      <c r="K24" s="130"/>
      <c r="L24" s="130">
        <v>90132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1"/>
      <c r="AD24" s="131"/>
      <c r="AE24" s="130"/>
      <c r="AF24" s="132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3"/>
    </row>
    <row r="25" spans="1:93" s="134" customFormat="1" ht="20.100000000000001" customHeight="1">
      <c r="A25" s="129" t="s">
        <v>481</v>
      </c>
      <c r="B25" s="129" t="s">
        <v>482</v>
      </c>
      <c r="C25" s="129"/>
      <c r="D25" s="129" t="s">
        <v>483</v>
      </c>
      <c r="E25" s="130">
        <v>90132</v>
      </c>
      <c r="F25" s="130">
        <v>90132</v>
      </c>
      <c r="G25" s="130"/>
      <c r="H25" s="130"/>
      <c r="I25" s="130"/>
      <c r="J25" s="130"/>
      <c r="K25" s="130"/>
      <c r="L25" s="130">
        <v>90132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  <c r="AD25" s="131"/>
      <c r="AE25" s="130"/>
      <c r="AF25" s="132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>
        <v>0</v>
      </c>
      <c r="CK25" s="130">
        <v>0</v>
      </c>
      <c r="CL25" s="130">
        <v>0</v>
      </c>
      <c r="CM25" s="130">
        <v>0</v>
      </c>
      <c r="CN25" s="130">
        <v>0</v>
      </c>
      <c r="CO25" s="133"/>
    </row>
    <row r="26" spans="1:93" s="134" customFormat="1" ht="20.100000000000001" customHeight="1">
      <c r="A26" s="129" t="s">
        <v>481</v>
      </c>
      <c r="B26" s="129" t="s">
        <v>482</v>
      </c>
      <c r="C26" s="129" t="s">
        <v>484</v>
      </c>
      <c r="D26" s="129" t="s">
        <v>485</v>
      </c>
      <c r="E26" s="130">
        <v>90132</v>
      </c>
      <c r="F26" s="130">
        <v>90132</v>
      </c>
      <c r="G26" s="130"/>
      <c r="H26" s="130"/>
      <c r="I26" s="130"/>
      <c r="J26" s="130"/>
      <c r="K26" s="130"/>
      <c r="L26" s="130">
        <v>90132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1"/>
      <c r="AD26" s="131"/>
      <c r="AE26" s="130"/>
      <c r="AF26" s="132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>
        <v>0</v>
      </c>
      <c r="CK26" s="130">
        <v>0</v>
      </c>
      <c r="CL26" s="130">
        <v>0</v>
      </c>
      <c r="CM26" s="130">
        <v>0</v>
      </c>
      <c r="CN26" s="130">
        <v>0</v>
      </c>
      <c r="CO26" s="133"/>
    </row>
    <row r="27" spans="1:93" s="134" customFormat="1" ht="20.100000000000001" customHeight="1">
      <c r="A27" s="129" t="s">
        <v>481</v>
      </c>
      <c r="B27" s="129" t="s">
        <v>486</v>
      </c>
      <c r="C27" s="129"/>
      <c r="D27" s="129" t="s">
        <v>487</v>
      </c>
      <c r="E27" s="130">
        <v>22200</v>
      </c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1"/>
      <c r="AD27" s="131"/>
      <c r="AE27" s="130"/>
      <c r="AF27" s="132"/>
      <c r="AG27" s="130"/>
      <c r="AH27" s="130"/>
      <c r="AI27" s="130"/>
      <c r="AJ27" s="130"/>
      <c r="AK27" s="130"/>
      <c r="AL27" s="130"/>
      <c r="AM27" s="130"/>
      <c r="AN27" s="130">
        <v>22200</v>
      </c>
      <c r="AO27" s="130"/>
      <c r="AP27" s="130">
        <v>22200</v>
      </c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3"/>
    </row>
    <row r="28" spans="1:93" s="134" customFormat="1" ht="20.100000000000001" customHeight="1">
      <c r="A28" s="129" t="s">
        <v>481</v>
      </c>
      <c r="B28" s="129" t="s">
        <v>486</v>
      </c>
      <c r="C28" s="129" t="s">
        <v>488</v>
      </c>
      <c r="D28" s="129" t="s">
        <v>489</v>
      </c>
      <c r="E28" s="130">
        <v>22200</v>
      </c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  <c r="AD28" s="131"/>
      <c r="AE28" s="130"/>
      <c r="AF28" s="132"/>
      <c r="AG28" s="130"/>
      <c r="AH28" s="130"/>
      <c r="AI28" s="130"/>
      <c r="AJ28" s="130"/>
      <c r="AK28" s="130"/>
      <c r="AL28" s="130"/>
      <c r="AM28" s="130"/>
      <c r="AN28" s="130">
        <v>22200</v>
      </c>
      <c r="AO28" s="130"/>
      <c r="AP28" s="130">
        <v>22200</v>
      </c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3"/>
    </row>
    <row r="29" spans="1:93" s="134" customFormat="1" ht="20.100000000000001" customHeight="1">
      <c r="A29" s="129" t="s">
        <v>481</v>
      </c>
      <c r="B29" s="129" t="s">
        <v>490</v>
      </c>
      <c r="C29" s="129"/>
      <c r="D29" s="129" t="s">
        <v>491</v>
      </c>
      <c r="E29" s="130">
        <v>298800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  <c r="AD29" s="131"/>
      <c r="AE29" s="130"/>
      <c r="AF29" s="132"/>
      <c r="AG29" s="130"/>
      <c r="AH29" s="130"/>
      <c r="AI29" s="130"/>
      <c r="AJ29" s="130"/>
      <c r="AK29" s="130"/>
      <c r="AL29" s="130"/>
      <c r="AM29" s="130"/>
      <c r="AN29" s="130">
        <v>298800</v>
      </c>
      <c r="AO29" s="130"/>
      <c r="AP29" s="130"/>
      <c r="AQ29" s="130"/>
      <c r="AR29" s="130"/>
      <c r="AS29" s="130">
        <v>298800</v>
      </c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3"/>
    </row>
    <row r="30" spans="1:93" s="134" customFormat="1" ht="20.100000000000001" customHeight="1">
      <c r="A30" s="129" t="s">
        <v>481</v>
      </c>
      <c r="B30" s="129" t="s">
        <v>490</v>
      </c>
      <c r="C30" s="129" t="s">
        <v>492</v>
      </c>
      <c r="D30" s="129" t="s">
        <v>493</v>
      </c>
      <c r="E30" s="130">
        <v>298800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  <c r="AD30" s="131"/>
      <c r="AE30" s="130"/>
      <c r="AF30" s="132"/>
      <c r="AG30" s="130"/>
      <c r="AH30" s="130"/>
      <c r="AI30" s="130"/>
      <c r="AJ30" s="130"/>
      <c r="AK30" s="130"/>
      <c r="AL30" s="130"/>
      <c r="AM30" s="130"/>
      <c r="AN30" s="130">
        <v>298800</v>
      </c>
      <c r="AO30" s="130"/>
      <c r="AP30" s="130"/>
      <c r="AQ30" s="130"/>
      <c r="AR30" s="130"/>
      <c r="AS30" s="130">
        <v>298800</v>
      </c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3"/>
    </row>
    <row r="31" spans="1:93" s="134" customFormat="1" ht="20.100000000000001" hidden="1" customHeight="1">
      <c r="A31" s="129" t="s">
        <v>361</v>
      </c>
      <c r="B31" s="129"/>
      <c r="C31" s="129"/>
      <c r="D31" s="129" t="s">
        <v>371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  <c r="AD31" s="131"/>
      <c r="AE31" s="130"/>
      <c r="AF31" s="132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>
        <v>0</v>
      </c>
      <c r="CK31" s="130">
        <v>0</v>
      </c>
      <c r="CL31" s="130">
        <v>0</v>
      </c>
      <c r="CM31" s="130">
        <v>0</v>
      </c>
      <c r="CN31" s="130">
        <v>0</v>
      </c>
      <c r="CO31" s="133"/>
    </row>
    <row r="32" spans="1:93" s="134" customFormat="1" ht="20.100000000000001" hidden="1" customHeight="1">
      <c r="A32" s="129" t="s">
        <v>362</v>
      </c>
      <c r="B32" s="129"/>
      <c r="C32" s="129"/>
      <c r="D32" s="129" t="s">
        <v>372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1"/>
      <c r="AD32" s="131"/>
      <c r="AE32" s="130"/>
      <c r="AF32" s="132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>
        <v>0</v>
      </c>
      <c r="CK32" s="130">
        <v>0</v>
      </c>
      <c r="CL32" s="130">
        <v>0</v>
      </c>
      <c r="CM32" s="130">
        <v>0</v>
      </c>
      <c r="CN32" s="130">
        <v>0</v>
      </c>
      <c r="CO32" s="133"/>
    </row>
    <row r="33" spans="1:93" s="134" customFormat="1" ht="20.100000000000001" hidden="1" customHeight="1">
      <c r="A33" s="129" t="s">
        <v>363</v>
      </c>
      <c r="B33" s="129"/>
      <c r="C33" s="129"/>
      <c r="D33" s="129" t="s">
        <v>373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1"/>
      <c r="AD33" s="131"/>
      <c r="AE33" s="130"/>
      <c r="AF33" s="132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>
        <v>0</v>
      </c>
      <c r="CK33" s="130">
        <v>0</v>
      </c>
      <c r="CL33" s="130">
        <v>0</v>
      </c>
      <c r="CM33" s="130">
        <v>0</v>
      </c>
      <c r="CN33" s="130">
        <v>0</v>
      </c>
      <c r="CO33" s="133"/>
    </row>
    <row r="34" spans="1:93" s="134" customFormat="1" ht="20.100000000000001" customHeight="1">
      <c r="A34" s="129" t="s">
        <v>481</v>
      </c>
      <c r="B34" s="129" t="s">
        <v>494</v>
      </c>
      <c r="C34" s="129"/>
      <c r="D34" s="129" t="s">
        <v>495</v>
      </c>
      <c r="E34" s="130">
        <v>7200</v>
      </c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  <c r="AD34" s="131"/>
      <c r="AE34" s="130"/>
      <c r="AF34" s="132"/>
      <c r="AG34" s="130"/>
      <c r="AH34" s="130"/>
      <c r="AI34" s="130"/>
      <c r="AJ34" s="130"/>
      <c r="AK34" s="130"/>
      <c r="AL34" s="130"/>
      <c r="AM34" s="130"/>
      <c r="AN34" s="130">
        <v>7200</v>
      </c>
      <c r="AO34" s="130"/>
      <c r="AP34" s="130"/>
      <c r="AQ34" s="130"/>
      <c r="AR34" s="130"/>
      <c r="AS34" s="130"/>
      <c r="AT34" s="130"/>
      <c r="AU34" s="130"/>
      <c r="AV34" s="130"/>
      <c r="AW34" s="130"/>
      <c r="AX34" s="130">
        <v>7200</v>
      </c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3"/>
    </row>
    <row r="35" spans="1:93" s="134" customFormat="1" ht="20.100000000000001" customHeight="1">
      <c r="A35" s="129" t="s">
        <v>481</v>
      </c>
      <c r="B35" s="129" t="s">
        <v>494</v>
      </c>
      <c r="C35" s="129" t="s">
        <v>488</v>
      </c>
      <c r="D35" s="129" t="s">
        <v>496</v>
      </c>
      <c r="E35" s="130">
        <v>7200</v>
      </c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1"/>
      <c r="AD35" s="131"/>
      <c r="AE35" s="130"/>
      <c r="AF35" s="132"/>
      <c r="AG35" s="130"/>
      <c r="AH35" s="130"/>
      <c r="AI35" s="130"/>
      <c r="AJ35" s="130"/>
      <c r="AK35" s="130"/>
      <c r="AL35" s="130"/>
      <c r="AM35" s="130"/>
      <c r="AN35" s="130">
        <v>7200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>
        <v>7200</v>
      </c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>
        <v>0</v>
      </c>
      <c r="CK35" s="130">
        <v>0</v>
      </c>
      <c r="CL35" s="130">
        <v>0</v>
      </c>
      <c r="CM35" s="130">
        <v>0</v>
      </c>
      <c r="CN35" s="130">
        <v>0</v>
      </c>
      <c r="CO35" s="133"/>
    </row>
    <row r="36" spans="1:93" s="134" customFormat="1" ht="20.100000000000001" customHeight="1">
      <c r="A36" s="129" t="s">
        <v>95</v>
      </c>
      <c r="B36" s="129"/>
      <c r="C36" s="129"/>
      <c r="D36" s="129" t="s">
        <v>254</v>
      </c>
      <c r="E36" s="130">
        <v>277213</v>
      </c>
      <c r="F36" s="130">
        <v>186585</v>
      </c>
      <c r="G36" s="130">
        <v>78624</v>
      </c>
      <c r="H36" s="130">
        <v>87588</v>
      </c>
      <c r="I36" s="130">
        <v>6552</v>
      </c>
      <c r="J36" s="130"/>
      <c r="K36" s="130">
        <v>13821</v>
      </c>
      <c r="L36" s="130"/>
      <c r="M36" s="130">
        <v>90628</v>
      </c>
      <c r="N36" s="130">
        <v>21877</v>
      </c>
      <c r="O36" s="130"/>
      <c r="P36" s="130"/>
      <c r="Q36" s="130"/>
      <c r="R36" s="130"/>
      <c r="S36" s="130"/>
      <c r="T36" s="130"/>
      <c r="U36" s="130"/>
      <c r="V36" s="130">
        <v>30000</v>
      </c>
      <c r="W36" s="130"/>
      <c r="X36" s="130"/>
      <c r="Y36" s="130"/>
      <c r="Z36" s="130"/>
      <c r="AA36" s="130"/>
      <c r="AB36" s="130"/>
      <c r="AC36" s="131"/>
      <c r="AD36" s="131"/>
      <c r="AE36" s="130"/>
      <c r="AF36" s="132"/>
      <c r="AG36" s="130"/>
      <c r="AH36" s="130"/>
      <c r="AI36" s="130"/>
      <c r="AJ36" s="130">
        <v>4572</v>
      </c>
      <c r="AK36" s="130">
        <v>4179</v>
      </c>
      <c r="AL36" s="130"/>
      <c r="AM36" s="130">
        <v>30000</v>
      </c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3"/>
    </row>
    <row r="37" spans="1:93" s="134" customFormat="1" ht="20.100000000000001" customHeight="1">
      <c r="A37" s="129" t="s">
        <v>497</v>
      </c>
      <c r="B37" s="129" t="s">
        <v>498</v>
      </c>
      <c r="C37" s="129"/>
      <c r="D37" s="129" t="s">
        <v>374</v>
      </c>
      <c r="E37" s="130">
        <v>277213</v>
      </c>
      <c r="F37" s="130">
        <v>186585</v>
      </c>
      <c r="G37" s="130">
        <v>78624</v>
      </c>
      <c r="H37" s="130">
        <v>87588</v>
      </c>
      <c r="I37" s="130">
        <v>6552</v>
      </c>
      <c r="J37" s="130"/>
      <c r="K37" s="130">
        <v>13821</v>
      </c>
      <c r="L37" s="130"/>
      <c r="M37" s="130">
        <v>90628</v>
      </c>
      <c r="N37" s="130">
        <v>21877</v>
      </c>
      <c r="O37" s="130"/>
      <c r="P37" s="130"/>
      <c r="Q37" s="130"/>
      <c r="R37" s="130"/>
      <c r="S37" s="130"/>
      <c r="T37" s="130"/>
      <c r="U37" s="130"/>
      <c r="V37" s="130">
        <v>30000</v>
      </c>
      <c r="W37" s="130"/>
      <c r="X37" s="130"/>
      <c r="Y37" s="130"/>
      <c r="Z37" s="130"/>
      <c r="AA37" s="130"/>
      <c r="AB37" s="130"/>
      <c r="AC37" s="131"/>
      <c r="AD37" s="131"/>
      <c r="AE37" s="130"/>
      <c r="AF37" s="132"/>
      <c r="AG37" s="130"/>
      <c r="AH37" s="130"/>
      <c r="AI37" s="130"/>
      <c r="AJ37" s="130">
        <v>4572</v>
      </c>
      <c r="AK37" s="130">
        <v>4179</v>
      </c>
      <c r="AL37" s="130"/>
      <c r="AM37" s="130">
        <v>30000</v>
      </c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>
        <v>0</v>
      </c>
      <c r="CK37" s="130">
        <v>0</v>
      </c>
      <c r="CL37" s="130">
        <v>0</v>
      </c>
      <c r="CM37" s="130">
        <v>0</v>
      </c>
      <c r="CN37" s="130">
        <v>0</v>
      </c>
      <c r="CO37" s="133"/>
    </row>
    <row r="38" spans="1:93" s="134" customFormat="1" ht="20.100000000000001" customHeight="1">
      <c r="A38" s="129" t="s">
        <v>497</v>
      </c>
      <c r="B38" s="129" t="s">
        <v>498</v>
      </c>
      <c r="C38" s="129" t="s">
        <v>499</v>
      </c>
      <c r="D38" s="129" t="s">
        <v>375</v>
      </c>
      <c r="E38" s="130">
        <v>277213</v>
      </c>
      <c r="F38" s="130">
        <v>186585</v>
      </c>
      <c r="G38" s="130">
        <v>78624</v>
      </c>
      <c r="H38" s="130">
        <v>87588</v>
      </c>
      <c r="I38" s="130">
        <v>6552</v>
      </c>
      <c r="J38" s="130"/>
      <c r="K38" s="130">
        <v>13821</v>
      </c>
      <c r="L38" s="130"/>
      <c r="M38" s="130">
        <v>90628</v>
      </c>
      <c r="N38" s="130">
        <v>21877</v>
      </c>
      <c r="O38" s="130"/>
      <c r="P38" s="130"/>
      <c r="Q38" s="130"/>
      <c r="R38" s="130"/>
      <c r="S38" s="130"/>
      <c r="T38" s="130"/>
      <c r="U38" s="130"/>
      <c r="V38" s="130">
        <v>30000</v>
      </c>
      <c r="W38" s="130"/>
      <c r="X38" s="130"/>
      <c r="Y38" s="130"/>
      <c r="Z38" s="130"/>
      <c r="AA38" s="130"/>
      <c r="AB38" s="130"/>
      <c r="AC38" s="131"/>
      <c r="AD38" s="131"/>
      <c r="AE38" s="130"/>
      <c r="AF38" s="132"/>
      <c r="AG38" s="130"/>
      <c r="AH38" s="130"/>
      <c r="AI38" s="130"/>
      <c r="AJ38" s="130">
        <v>4572</v>
      </c>
      <c r="AK38" s="130">
        <v>4179</v>
      </c>
      <c r="AL38" s="130"/>
      <c r="AM38" s="130">
        <v>30000</v>
      </c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>
        <v>0</v>
      </c>
      <c r="CK38" s="130">
        <v>0</v>
      </c>
      <c r="CL38" s="130">
        <v>0</v>
      </c>
      <c r="CM38" s="130">
        <v>0</v>
      </c>
      <c r="CN38" s="130">
        <v>0</v>
      </c>
      <c r="CO38" s="133"/>
    </row>
    <row r="39" spans="1:93" ht="20.100000000000001" customHeight="1">
      <c r="A39" s="42" t="s">
        <v>364</v>
      </c>
      <c r="B39" s="42"/>
      <c r="C39" s="42"/>
      <c r="D39" s="42" t="s">
        <v>376</v>
      </c>
      <c r="E39" s="17">
        <v>255300</v>
      </c>
      <c r="F39" s="17"/>
      <c r="G39" s="17"/>
      <c r="H39" s="17"/>
      <c r="I39" s="17"/>
      <c r="J39" s="17"/>
      <c r="K39" s="17"/>
      <c r="L39" s="17"/>
      <c r="M39" s="17">
        <v>100000</v>
      </c>
      <c r="N39" s="17">
        <v>30000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43"/>
      <c r="AD39" s="43"/>
      <c r="AE39" s="17"/>
      <c r="AF39" s="44"/>
      <c r="AG39" s="17"/>
      <c r="AH39" s="17">
        <v>70000</v>
      </c>
      <c r="AI39" s="17"/>
      <c r="AJ39" s="17"/>
      <c r="AK39" s="17"/>
      <c r="AL39" s="17"/>
      <c r="AM39" s="17"/>
      <c r="AN39" s="17">
        <v>155300</v>
      </c>
      <c r="AO39" s="17"/>
      <c r="AP39" s="17"/>
      <c r="AQ39" s="17"/>
      <c r="AR39" s="17"/>
      <c r="AS39" s="17"/>
      <c r="AT39" s="17"/>
      <c r="AU39" s="17"/>
      <c r="AV39" s="17"/>
      <c r="AW39" s="17"/>
      <c r="AX39" s="17">
        <v>155300</v>
      </c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>
        <v>0</v>
      </c>
      <c r="CK39" s="17">
        <v>0</v>
      </c>
      <c r="CL39" s="17">
        <v>0</v>
      </c>
      <c r="CM39" s="17">
        <v>0</v>
      </c>
      <c r="CN39" s="17">
        <v>0</v>
      </c>
      <c r="CO39" s="30"/>
    </row>
    <row r="40" spans="1:93" ht="20.100000000000001" customHeight="1">
      <c r="A40" s="42" t="s">
        <v>394</v>
      </c>
      <c r="B40" s="42" t="s">
        <v>382</v>
      </c>
      <c r="C40" s="42"/>
      <c r="D40" s="112" t="s">
        <v>434</v>
      </c>
      <c r="E40" s="17">
        <v>185300</v>
      </c>
      <c r="F40" s="17"/>
      <c r="G40" s="17"/>
      <c r="H40" s="17"/>
      <c r="I40" s="17"/>
      <c r="J40" s="17"/>
      <c r="K40" s="17"/>
      <c r="L40" s="17"/>
      <c r="M40" s="17">
        <v>30000</v>
      </c>
      <c r="N40" s="17">
        <v>30000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43"/>
      <c r="AD40" s="43"/>
      <c r="AE40" s="17"/>
      <c r="AF40" s="44"/>
      <c r="AG40" s="17"/>
      <c r="AH40" s="17"/>
      <c r="AI40" s="17"/>
      <c r="AJ40" s="17"/>
      <c r="AK40" s="17"/>
      <c r="AL40" s="17"/>
      <c r="AM40" s="17"/>
      <c r="AN40" s="17">
        <v>155300</v>
      </c>
      <c r="AO40" s="17"/>
      <c r="AP40" s="17"/>
      <c r="AQ40" s="17"/>
      <c r="AR40" s="17"/>
      <c r="AS40" s="17"/>
      <c r="AT40" s="17"/>
      <c r="AU40" s="17"/>
      <c r="AV40" s="17"/>
      <c r="AW40" s="17"/>
      <c r="AX40" s="17">
        <v>155300</v>
      </c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>
        <v>0</v>
      </c>
      <c r="CK40" s="17">
        <v>0</v>
      </c>
      <c r="CL40" s="17">
        <v>0</v>
      </c>
      <c r="CM40" s="17">
        <v>0</v>
      </c>
      <c r="CN40" s="17">
        <v>0</v>
      </c>
      <c r="CO40" s="30"/>
    </row>
    <row r="41" spans="1:93" ht="20.100000000000001" hidden="1" customHeight="1">
      <c r="A41" s="42" t="s">
        <v>365</v>
      </c>
      <c r="B41" s="42"/>
      <c r="C41" s="42"/>
      <c r="D41" s="42" t="s">
        <v>377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43"/>
      <c r="AD41" s="43"/>
      <c r="AE41" s="17"/>
      <c r="AF41" s="44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>
        <v>0</v>
      </c>
      <c r="CK41" s="17">
        <v>0</v>
      </c>
      <c r="CL41" s="17">
        <v>0</v>
      </c>
      <c r="CM41" s="17">
        <v>0</v>
      </c>
      <c r="CN41" s="17">
        <v>0</v>
      </c>
      <c r="CO41" s="30"/>
    </row>
    <row r="42" spans="1:93" ht="20.100000000000001" hidden="1" customHeight="1">
      <c r="A42" s="42" t="s">
        <v>366</v>
      </c>
      <c r="B42" s="42"/>
      <c r="C42" s="42"/>
      <c r="D42" s="42" t="s">
        <v>378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43"/>
      <c r="AD42" s="43"/>
      <c r="AE42" s="17"/>
      <c r="AF42" s="44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>
        <v>0</v>
      </c>
      <c r="CK42" s="17">
        <v>0</v>
      </c>
      <c r="CL42" s="17">
        <v>0</v>
      </c>
      <c r="CM42" s="17">
        <v>0</v>
      </c>
      <c r="CN42" s="17">
        <v>0</v>
      </c>
      <c r="CO42" s="30"/>
    </row>
    <row r="43" spans="1:93" ht="20.100000000000001" customHeight="1">
      <c r="A43" s="112" t="s">
        <v>435</v>
      </c>
      <c r="B43" s="42" t="s">
        <v>382</v>
      </c>
      <c r="C43" s="112" t="s">
        <v>408</v>
      </c>
      <c r="D43" s="112" t="s">
        <v>436</v>
      </c>
      <c r="E43" s="17">
        <v>185300</v>
      </c>
      <c r="F43" s="17"/>
      <c r="G43" s="17"/>
      <c r="H43" s="17"/>
      <c r="I43" s="17"/>
      <c r="J43" s="17"/>
      <c r="K43" s="17"/>
      <c r="L43" s="17"/>
      <c r="M43" s="17">
        <v>30000</v>
      </c>
      <c r="N43" s="17">
        <v>30000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43"/>
      <c r="AD43" s="43"/>
      <c r="AE43" s="17"/>
      <c r="AF43" s="44"/>
      <c r="AG43" s="17"/>
      <c r="AH43" s="17"/>
      <c r="AI43" s="17"/>
      <c r="AJ43" s="17"/>
      <c r="AK43" s="17"/>
      <c r="AL43" s="17"/>
      <c r="AM43" s="17"/>
      <c r="AN43" s="17">
        <v>155300</v>
      </c>
      <c r="AO43" s="17"/>
      <c r="AP43" s="17"/>
      <c r="AQ43" s="17"/>
      <c r="AR43" s="17"/>
      <c r="AS43" s="17"/>
      <c r="AT43" s="17"/>
      <c r="AU43" s="17"/>
      <c r="AV43" s="17"/>
      <c r="AW43" s="17"/>
      <c r="AX43" s="17">
        <v>155300</v>
      </c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30"/>
    </row>
    <row r="44" spans="1:93" ht="20.100000000000001" customHeight="1">
      <c r="A44" s="42" t="s">
        <v>456</v>
      </c>
      <c r="B44" s="42" t="s">
        <v>397</v>
      </c>
      <c r="C44" s="112"/>
      <c r="D44" s="42" t="s">
        <v>458</v>
      </c>
      <c r="E44" s="17">
        <v>70000</v>
      </c>
      <c r="F44" s="17"/>
      <c r="G44" s="17"/>
      <c r="H44" s="17"/>
      <c r="I44" s="17"/>
      <c r="J44" s="17"/>
      <c r="K44" s="17"/>
      <c r="L44" s="17"/>
      <c r="M44" s="17">
        <v>70000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43"/>
      <c r="AD44" s="43"/>
      <c r="AE44" s="17"/>
      <c r="AF44" s="44"/>
      <c r="AG44" s="17"/>
      <c r="AH44" s="17">
        <v>70000</v>
      </c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30"/>
    </row>
    <row r="45" spans="1:93" ht="20.100000000000001" customHeight="1">
      <c r="A45" s="42" t="s">
        <v>456</v>
      </c>
      <c r="B45" s="42" t="s">
        <v>397</v>
      </c>
      <c r="C45" s="42" t="s">
        <v>457</v>
      </c>
      <c r="D45" s="42" t="s">
        <v>459</v>
      </c>
      <c r="E45" s="17">
        <v>70000</v>
      </c>
      <c r="F45" s="17"/>
      <c r="G45" s="17"/>
      <c r="H45" s="17"/>
      <c r="I45" s="17"/>
      <c r="J45" s="17"/>
      <c r="K45" s="17"/>
      <c r="L45" s="17"/>
      <c r="M45" s="17">
        <v>70000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43"/>
      <c r="AD45" s="43"/>
      <c r="AE45" s="17"/>
      <c r="AF45" s="44"/>
      <c r="AG45" s="17"/>
      <c r="AH45" s="17">
        <v>70000</v>
      </c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30"/>
    </row>
    <row r="46" spans="1:93" s="134" customFormat="1" ht="20.100000000000001" customHeight="1">
      <c r="A46" s="129" t="s">
        <v>500</v>
      </c>
      <c r="B46" s="129"/>
      <c r="C46" s="129"/>
      <c r="D46" s="129" t="s">
        <v>501</v>
      </c>
      <c r="E46" s="130">
        <v>2383502</v>
      </c>
      <c r="F46" s="130">
        <v>684660</v>
      </c>
      <c r="G46" s="130">
        <v>307032</v>
      </c>
      <c r="H46" s="130">
        <v>10296</v>
      </c>
      <c r="I46" s="130"/>
      <c r="J46" s="130">
        <v>316617</v>
      </c>
      <c r="K46" s="130">
        <v>50715</v>
      </c>
      <c r="L46" s="130"/>
      <c r="M46" s="130">
        <v>533942</v>
      </c>
      <c r="N46" s="130">
        <v>210000</v>
      </c>
      <c r="O46" s="130">
        <v>50000</v>
      </c>
      <c r="P46" s="130"/>
      <c r="Q46" s="130"/>
      <c r="R46" s="130"/>
      <c r="S46" s="130"/>
      <c r="T46" s="130"/>
      <c r="U46" s="130"/>
      <c r="V46" s="130">
        <v>37180</v>
      </c>
      <c r="W46" s="130"/>
      <c r="X46" s="130"/>
      <c r="Y46" s="130"/>
      <c r="Z46" s="130">
        <v>50000</v>
      </c>
      <c r="AA46" s="130"/>
      <c r="AB46" s="130">
        <v>20000</v>
      </c>
      <c r="AC46" s="131"/>
      <c r="AD46" s="131"/>
      <c r="AE46" s="130"/>
      <c r="AF46" s="132"/>
      <c r="AG46" s="130"/>
      <c r="AH46" s="130"/>
      <c r="AI46" s="130"/>
      <c r="AJ46" s="130">
        <v>12155</v>
      </c>
      <c r="AK46" s="130">
        <v>9616</v>
      </c>
      <c r="AL46" s="130">
        <v>52441</v>
      </c>
      <c r="AM46" s="130">
        <v>92550</v>
      </c>
      <c r="AN46" s="130">
        <v>564900</v>
      </c>
      <c r="AO46" s="130"/>
      <c r="AP46" s="130"/>
      <c r="AQ46" s="130"/>
      <c r="AR46" s="130">
        <v>531900</v>
      </c>
      <c r="AS46" s="130"/>
      <c r="AT46" s="130"/>
      <c r="AU46" s="130"/>
      <c r="AV46" s="130"/>
      <c r="AW46" s="130"/>
      <c r="AX46" s="130">
        <v>33000</v>
      </c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>
        <v>600000</v>
      </c>
      <c r="BV46" s="130"/>
      <c r="BW46" s="130"/>
      <c r="BX46" s="130"/>
      <c r="BY46" s="130">
        <v>600000</v>
      </c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5"/>
    </row>
    <row r="47" spans="1:93" s="134" customFormat="1" ht="20.100000000000001" customHeight="1">
      <c r="A47" s="129" t="s">
        <v>395</v>
      </c>
      <c r="B47" s="129" t="s">
        <v>382</v>
      </c>
      <c r="C47" s="129"/>
      <c r="D47" s="129" t="s">
        <v>379</v>
      </c>
      <c r="E47" s="130">
        <v>898552</v>
      </c>
      <c r="F47" s="130">
        <v>684660</v>
      </c>
      <c r="G47" s="130">
        <v>307032</v>
      </c>
      <c r="H47" s="130">
        <v>10296</v>
      </c>
      <c r="I47" s="130"/>
      <c r="J47" s="130">
        <v>316617</v>
      </c>
      <c r="K47" s="130">
        <v>50715</v>
      </c>
      <c r="L47" s="130"/>
      <c r="M47" s="130">
        <v>183892</v>
      </c>
      <c r="N47" s="130">
        <v>30000</v>
      </c>
      <c r="O47" s="130">
        <v>20000</v>
      </c>
      <c r="P47" s="130"/>
      <c r="Q47" s="130"/>
      <c r="R47" s="130"/>
      <c r="S47" s="130"/>
      <c r="T47" s="130"/>
      <c r="U47" s="130"/>
      <c r="V47" s="130">
        <v>37180</v>
      </c>
      <c r="W47" s="130"/>
      <c r="X47" s="130"/>
      <c r="Y47" s="130"/>
      <c r="Z47" s="130"/>
      <c r="AA47" s="130"/>
      <c r="AB47" s="130">
        <v>20000</v>
      </c>
      <c r="AC47" s="131"/>
      <c r="AD47" s="131"/>
      <c r="AE47" s="130"/>
      <c r="AF47" s="132"/>
      <c r="AG47" s="130"/>
      <c r="AH47" s="130"/>
      <c r="AI47" s="130"/>
      <c r="AJ47" s="130">
        <v>12155</v>
      </c>
      <c r="AK47" s="130">
        <v>9616</v>
      </c>
      <c r="AL47" s="130">
        <v>52441</v>
      </c>
      <c r="AM47" s="130">
        <v>2500</v>
      </c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5"/>
    </row>
    <row r="48" spans="1:93" ht="20.100000000000001" customHeight="1">
      <c r="A48" s="42" t="s">
        <v>396</v>
      </c>
      <c r="B48" s="42" t="s">
        <v>382</v>
      </c>
      <c r="C48" s="42" t="s">
        <v>390</v>
      </c>
      <c r="D48" s="42" t="s">
        <v>108</v>
      </c>
      <c r="E48" s="17">
        <v>896052</v>
      </c>
      <c r="F48" s="17">
        <v>684660</v>
      </c>
      <c r="G48" s="17">
        <v>307032</v>
      </c>
      <c r="H48" s="17">
        <v>10296</v>
      </c>
      <c r="I48" s="17"/>
      <c r="J48" s="17">
        <v>316617</v>
      </c>
      <c r="K48" s="17">
        <v>50715</v>
      </c>
      <c r="L48" s="17"/>
      <c r="M48" s="130">
        <v>181392</v>
      </c>
      <c r="N48" s="130">
        <v>30000</v>
      </c>
      <c r="O48" s="130">
        <v>20000</v>
      </c>
      <c r="P48" s="17"/>
      <c r="Q48" s="17"/>
      <c r="R48" s="17"/>
      <c r="S48" s="17"/>
      <c r="T48" s="17"/>
      <c r="U48" s="17"/>
      <c r="V48" s="17">
        <v>37180</v>
      </c>
      <c r="W48" s="17"/>
      <c r="X48" s="17"/>
      <c r="Y48" s="17"/>
      <c r="Z48" s="17"/>
      <c r="AA48" s="17"/>
      <c r="AB48" s="17">
        <v>20000</v>
      </c>
      <c r="AC48" s="43"/>
      <c r="AD48" s="43"/>
      <c r="AE48" s="17"/>
      <c r="AF48" s="44"/>
      <c r="AG48" s="17"/>
      <c r="AH48" s="17"/>
      <c r="AI48" s="17"/>
      <c r="AJ48" s="17">
        <v>12155</v>
      </c>
      <c r="AK48" s="17">
        <v>9616</v>
      </c>
      <c r="AL48" s="130">
        <v>52441</v>
      </c>
      <c r="AM48" s="17"/>
      <c r="AN48" s="17">
        <v>30000</v>
      </c>
      <c r="AO48" s="17"/>
      <c r="AP48" s="17"/>
      <c r="AQ48" s="17"/>
      <c r="AR48" s="17"/>
      <c r="AS48" s="17"/>
      <c r="AT48" s="17"/>
      <c r="AU48" s="17"/>
      <c r="AV48" s="17"/>
      <c r="AW48" s="17"/>
      <c r="AX48" s="17">
        <v>30000</v>
      </c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>
        <v>0</v>
      </c>
      <c r="CK48" s="17">
        <v>0</v>
      </c>
      <c r="CL48" s="17">
        <v>0</v>
      </c>
      <c r="CM48" s="17">
        <v>0</v>
      </c>
      <c r="CN48" s="17">
        <v>0</v>
      </c>
      <c r="CO48" s="30"/>
    </row>
    <row r="49" spans="1:93" ht="20.100000000000001" customHeight="1">
      <c r="A49" s="42" t="s">
        <v>396</v>
      </c>
      <c r="B49" s="42" t="s">
        <v>382</v>
      </c>
      <c r="C49" s="112" t="s">
        <v>408</v>
      </c>
      <c r="D49" s="112" t="s">
        <v>439</v>
      </c>
      <c r="E49" s="17">
        <v>2500</v>
      </c>
      <c r="F49" s="17"/>
      <c r="G49" s="17"/>
      <c r="H49" s="17"/>
      <c r="I49" s="17"/>
      <c r="J49" s="17"/>
      <c r="K49" s="17"/>
      <c r="L49" s="17"/>
      <c r="M49" s="17">
        <v>2500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43"/>
      <c r="AD49" s="43"/>
      <c r="AE49" s="17"/>
      <c r="AF49" s="44"/>
      <c r="AG49" s="17"/>
      <c r="AH49" s="17"/>
      <c r="AI49" s="17"/>
      <c r="AJ49" s="17"/>
      <c r="AK49" s="17"/>
      <c r="AL49" s="17"/>
      <c r="AM49" s="17">
        <v>2500</v>
      </c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>
        <v>0</v>
      </c>
      <c r="CK49" s="17">
        <v>0</v>
      </c>
      <c r="CL49" s="17">
        <v>0</v>
      </c>
      <c r="CM49" s="17">
        <v>0</v>
      </c>
      <c r="CN49" s="17">
        <v>0</v>
      </c>
      <c r="CO49" s="30"/>
    </row>
    <row r="50" spans="1:93" s="134" customFormat="1" ht="20.100000000000001" customHeight="1">
      <c r="A50" s="129" t="s">
        <v>395</v>
      </c>
      <c r="B50" s="129" t="s">
        <v>388</v>
      </c>
      <c r="C50" s="129"/>
      <c r="D50" s="129" t="s">
        <v>440</v>
      </c>
      <c r="E50" s="130">
        <v>3000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1"/>
      <c r="AD50" s="131"/>
      <c r="AE50" s="130"/>
      <c r="AF50" s="132"/>
      <c r="AG50" s="130"/>
      <c r="AH50" s="130"/>
      <c r="AI50" s="130"/>
      <c r="AJ50" s="130"/>
      <c r="AK50" s="130"/>
      <c r="AL50" s="130"/>
      <c r="AM50" s="130"/>
      <c r="AN50" s="130">
        <v>3000</v>
      </c>
      <c r="AO50" s="130"/>
      <c r="AP50" s="130"/>
      <c r="AQ50" s="130"/>
      <c r="AR50" s="130"/>
      <c r="AS50" s="130"/>
      <c r="AT50" s="130"/>
      <c r="AU50" s="130"/>
      <c r="AV50" s="130"/>
      <c r="AW50" s="130"/>
      <c r="AX50" s="130">
        <v>3000</v>
      </c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>
        <v>0</v>
      </c>
      <c r="CK50" s="130">
        <v>0</v>
      </c>
      <c r="CL50" s="130">
        <v>0</v>
      </c>
      <c r="CM50" s="130">
        <v>0</v>
      </c>
      <c r="CN50" s="130">
        <v>0</v>
      </c>
      <c r="CO50" s="135"/>
    </row>
    <row r="51" spans="1:93" ht="20.100000000000001" customHeight="1">
      <c r="A51" s="42" t="s">
        <v>396</v>
      </c>
      <c r="B51" s="112" t="s">
        <v>428</v>
      </c>
      <c r="C51" s="112" t="s">
        <v>408</v>
      </c>
      <c r="D51" s="112" t="s">
        <v>441</v>
      </c>
      <c r="E51" s="17">
        <v>3000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43"/>
      <c r="AD51" s="43"/>
      <c r="AE51" s="17"/>
      <c r="AF51" s="44"/>
      <c r="AG51" s="17"/>
      <c r="AH51" s="17"/>
      <c r="AI51" s="17"/>
      <c r="AJ51" s="17"/>
      <c r="AK51" s="17"/>
      <c r="AL51" s="17"/>
      <c r="AM51" s="17"/>
      <c r="AN51" s="17">
        <v>3000</v>
      </c>
      <c r="AO51" s="17"/>
      <c r="AP51" s="17"/>
      <c r="AQ51" s="17"/>
      <c r="AR51" s="17"/>
      <c r="AS51" s="17"/>
      <c r="AT51" s="17"/>
      <c r="AU51" s="17"/>
      <c r="AV51" s="17"/>
      <c r="AW51" s="17"/>
      <c r="AX51" s="17">
        <v>3000</v>
      </c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>
        <v>0</v>
      </c>
      <c r="CK51" s="17">
        <v>0</v>
      </c>
      <c r="CL51" s="17">
        <v>0</v>
      </c>
      <c r="CM51" s="17">
        <v>0</v>
      </c>
      <c r="CN51" s="17">
        <v>0</v>
      </c>
      <c r="CO51" s="30"/>
    </row>
    <row r="52" spans="1:93" s="134" customFormat="1" ht="20.100000000000001" customHeight="1">
      <c r="A52" s="129" t="s">
        <v>395</v>
      </c>
      <c r="B52" s="129" t="s">
        <v>387</v>
      </c>
      <c r="C52" s="129"/>
      <c r="D52" s="129" t="s">
        <v>442</v>
      </c>
      <c r="E52" s="130">
        <v>200050</v>
      </c>
      <c r="F52" s="130"/>
      <c r="G52" s="130"/>
      <c r="H52" s="130"/>
      <c r="I52" s="130"/>
      <c r="J52" s="130"/>
      <c r="K52" s="130"/>
      <c r="L52" s="130"/>
      <c r="M52" s="130">
        <v>200050</v>
      </c>
      <c r="N52" s="130">
        <v>30000</v>
      </c>
      <c r="O52" s="130">
        <v>30000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>
        <v>50000</v>
      </c>
      <c r="AA52" s="130"/>
      <c r="AB52" s="130"/>
      <c r="AC52" s="131"/>
      <c r="AD52" s="131"/>
      <c r="AE52" s="130"/>
      <c r="AF52" s="132"/>
      <c r="AG52" s="130"/>
      <c r="AH52" s="130"/>
      <c r="AI52" s="130"/>
      <c r="AJ52" s="130"/>
      <c r="AK52" s="130"/>
      <c r="AL52" s="130"/>
      <c r="AM52" s="130">
        <v>90050</v>
      </c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>
        <v>0</v>
      </c>
      <c r="CK52" s="130">
        <v>0</v>
      </c>
      <c r="CL52" s="130">
        <v>0</v>
      </c>
      <c r="CM52" s="130">
        <v>0</v>
      </c>
      <c r="CN52" s="130">
        <v>0</v>
      </c>
      <c r="CO52" s="135"/>
    </row>
    <row r="53" spans="1:93" ht="20.100000000000001" customHeight="1">
      <c r="A53" s="112" t="s">
        <v>396</v>
      </c>
      <c r="B53" s="112" t="s">
        <v>420</v>
      </c>
      <c r="C53" s="112" t="s">
        <v>428</v>
      </c>
      <c r="D53" s="112" t="s">
        <v>444</v>
      </c>
      <c r="E53" s="17">
        <v>200050</v>
      </c>
      <c r="F53" s="17"/>
      <c r="G53" s="17"/>
      <c r="H53" s="17"/>
      <c r="I53" s="17"/>
      <c r="J53" s="17"/>
      <c r="K53" s="17"/>
      <c r="L53" s="17"/>
      <c r="M53" s="17">
        <v>200050</v>
      </c>
      <c r="N53" s="17">
        <v>30000</v>
      </c>
      <c r="O53" s="17">
        <v>30000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>
        <v>50000</v>
      </c>
      <c r="AA53" s="17"/>
      <c r="AB53" s="17"/>
      <c r="AC53" s="43"/>
      <c r="AD53" s="43"/>
      <c r="AE53" s="17"/>
      <c r="AF53" s="44"/>
      <c r="AG53" s="17"/>
      <c r="AH53" s="17"/>
      <c r="AI53" s="17"/>
      <c r="AJ53" s="17"/>
      <c r="AK53" s="17"/>
      <c r="AL53" s="17"/>
      <c r="AM53" s="17">
        <v>90050</v>
      </c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>
        <v>0</v>
      </c>
      <c r="CK53" s="17">
        <v>0</v>
      </c>
      <c r="CL53" s="17">
        <v>0</v>
      </c>
      <c r="CM53" s="17">
        <v>0</v>
      </c>
      <c r="CN53" s="17">
        <v>0</v>
      </c>
      <c r="CO53" s="30"/>
    </row>
    <row r="54" spans="1:93" s="134" customFormat="1" ht="15.6" customHeight="1">
      <c r="A54" s="129" t="s">
        <v>395</v>
      </c>
      <c r="B54" s="129" t="s">
        <v>391</v>
      </c>
      <c r="C54" s="129"/>
      <c r="D54" s="129" t="s">
        <v>380</v>
      </c>
      <c r="E54" s="130">
        <v>1281900</v>
      </c>
      <c r="F54" s="130"/>
      <c r="G54" s="130"/>
      <c r="H54" s="130"/>
      <c r="I54" s="130"/>
      <c r="J54" s="130"/>
      <c r="K54" s="130"/>
      <c r="L54" s="130"/>
      <c r="M54" s="130">
        <v>150000</v>
      </c>
      <c r="N54" s="130">
        <v>150000</v>
      </c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1"/>
      <c r="AD54" s="131"/>
      <c r="AE54" s="130"/>
      <c r="AF54" s="132"/>
      <c r="AG54" s="130"/>
      <c r="AH54" s="130"/>
      <c r="AI54" s="130"/>
      <c r="AJ54" s="130"/>
      <c r="AK54" s="130"/>
      <c r="AL54" s="130"/>
      <c r="AM54" s="130"/>
      <c r="AN54" s="130">
        <v>531900</v>
      </c>
      <c r="AO54" s="130"/>
      <c r="AP54" s="130"/>
      <c r="AQ54" s="130"/>
      <c r="AR54" s="130">
        <v>531900</v>
      </c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>
        <v>600000</v>
      </c>
      <c r="BV54" s="130"/>
      <c r="BW54" s="130"/>
      <c r="BX54" s="130"/>
      <c r="BY54" s="130">
        <v>600000</v>
      </c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>
        <v>0</v>
      </c>
      <c r="CK54" s="130">
        <v>0</v>
      </c>
      <c r="CL54" s="130">
        <v>0</v>
      </c>
      <c r="CM54" s="130">
        <v>0</v>
      </c>
      <c r="CN54" s="130">
        <v>0</v>
      </c>
      <c r="CO54" s="135"/>
    </row>
    <row r="55" spans="1:93" ht="15.6" customHeight="1">
      <c r="A55" s="112" t="s">
        <v>437</v>
      </c>
      <c r="B55" s="112" t="s">
        <v>418</v>
      </c>
      <c r="C55" s="112" t="s">
        <v>432</v>
      </c>
      <c r="D55" s="112" t="s">
        <v>443</v>
      </c>
      <c r="E55" s="17">
        <v>500000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43"/>
      <c r="AD55" s="43"/>
      <c r="AE55" s="17"/>
      <c r="AF55" s="44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>
        <v>500000</v>
      </c>
      <c r="BV55" s="17"/>
      <c r="BW55" s="17"/>
      <c r="BX55" s="17"/>
      <c r="BY55" s="17">
        <v>500000</v>
      </c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30"/>
    </row>
    <row r="56" spans="1:93" ht="17.45" customHeight="1">
      <c r="A56" s="112" t="s">
        <v>396</v>
      </c>
      <c r="B56" s="42" t="s">
        <v>391</v>
      </c>
      <c r="C56" s="42" t="s">
        <v>387</v>
      </c>
      <c r="D56" s="42" t="s">
        <v>381</v>
      </c>
      <c r="E56" s="17">
        <v>681900</v>
      </c>
      <c r="F56" s="17"/>
      <c r="G56" s="17"/>
      <c r="H56" s="17"/>
      <c r="I56" s="17"/>
      <c r="J56" s="17"/>
      <c r="K56" s="17"/>
      <c r="L56" s="17"/>
      <c r="M56" s="17">
        <v>150000</v>
      </c>
      <c r="N56" s="17">
        <v>150000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43"/>
      <c r="AD56" s="43"/>
      <c r="AE56" s="17"/>
      <c r="AF56" s="44"/>
      <c r="AG56" s="17"/>
      <c r="AH56" s="17"/>
      <c r="AI56" s="17"/>
      <c r="AJ56" s="17"/>
      <c r="AK56" s="17"/>
      <c r="AL56" s="17"/>
      <c r="AM56" s="17"/>
      <c r="AN56" s="17">
        <v>531900</v>
      </c>
      <c r="AO56" s="17"/>
      <c r="AP56" s="17"/>
      <c r="AQ56" s="17"/>
      <c r="AR56" s="17">
        <v>531900</v>
      </c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>
        <v>0</v>
      </c>
      <c r="CK56" s="17">
        <v>0</v>
      </c>
      <c r="CL56" s="17">
        <v>0</v>
      </c>
      <c r="CM56" s="17">
        <v>0</v>
      </c>
      <c r="CN56" s="17">
        <v>0</v>
      </c>
      <c r="CO56" s="30"/>
    </row>
    <row r="57" spans="1:93" ht="17.45" customHeight="1">
      <c r="A57" s="112" t="s">
        <v>396</v>
      </c>
      <c r="B57" s="112" t="s">
        <v>403</v>
      </c>
      <c r="C57" s="112" t="s">
        <v>403</v>
      </c>
      <c r="D57" s="112" t="s">
        <v>445</v>
      </c>
      <c r="E57" s="17">
        <v>100000</v>
      </c>
      <c r="F57" s="17"/>
      <c r="G57" s="17"/>
      <c r="H57" s="13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>
        <v>100000</v>
      </c>
      <c r="BV57" s="17"/>
      <c r="BW57" s="17"/>
      <c r="BX57" s="17"/>
      <c r="BY57" s="17">
        <v>100000</v>
      </c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17"/>
      <c r="CK57" s="117"/>
      <c r="CL57" s="117"/>
      <c r="CM57" s="117"/>
      <c r="CN57" s="117"/>
      <c r="CO57" s="30"/>
    </row>
    <row r="58" spans="1:93" ht="17.45" customHeight="1">
      <c r="A58" s="112" t="s">
        <v>446</v>
      </c>
      <c r="B58" s="112"/>
      <c r="C58" s="112"/>
      <c r="D58" s="112" t="s">
        <v>447</v>
      </c>
      <c r="E58" s="17">
        <v>7200</v>
      </c>
      <c r="F58" s="17"/>
      <c r="G58" s="17"/>
      <c r="H58" s="17"/>
      <c r="I58" s="17"/>
      <c r="J58" s="17"/>
      <c r="K58" s="17"/>
      <c r="L58" s="17"/>
      <c r="M58" s="17">
        <v>7200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>
        <v>7200</v>
      </c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17"/>
      <c r="CK58" s="117"/>
      <c r="CL58" s="117"/>
      <c r="CM58" s="117"/>
      <c r="CN58" s="117"/>
      <c r="CO58" s="30"/>
    </row>
    <row r="59" spans="1:93" ht="17.45" customHeight="1">
      <c r="A59" s="112" t="s">
        <v>446</v>
      </c>
      <c r="B59" s="112" t="s">
        <v>382</v>
      </c>
      <c r="C59" s="112"/>
      <c r="D59" s="112" t="s">
        <v>448</v>
      </c>
      <c r="E59" s="17">
        <v>7200</v>
      </c>
      <c r="F59" s="17"/>
      <c r="G59" s="17"/>
      <c r="H59" s="17"/>
      <c r="I59" s="17"/>
      <c r="J59" s="17"/>
      <c r="K59" s="17"/>
      <c r="L59" s="17"/>
      <c r="M59" s="17">
        <v>7200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>
        <v>7200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17"/>
      <c r="CK59" s="117"/>
      <c r="CL59" s="117"/>
      <c r="CM59" s="117"/>
      <c r="CN59" s="117"/>
      <c r="CO59" s="30"/>
    </row>
    <row r="60" spans="1:93" ht="17.45" customHeight="1">
      <c r="A60" s="112" t="s">
        <v>449</v>
      </c>
      <c r="B60" s="112" t="s">
        <v>382</v>
      </c>
      <c r="C60" s="112" t="s">
        <v>397</v>
      </c>
      <c r="D60" s="112" t="s">
        <v>450</v>
      </c>
      <c r="E60" s="17">
        <v>7200</v>
      </c>
      <c r="F60" s="17"/>
      <c r="G60" s="17"/>
      <c r="H60" s="17"/>
      <c r="I60" s="17"/>
      <c r="J60" s="17"/>
      <c r="K60" s="17"/>
      <c r="L60" s="17"/>
      <c r="M60" s="17">
        <v>7200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>
        <v>7200</v>
      </c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17"/>
      <c r="CK60" s="117"/>
      <c r="CL60" s="117"/>
      <c r="CM60" s="117"/>
      <c r="CN60" s="117"/>
      <c r="CO60" s="30"/>
    </row>
    <row r="61" spans="1:93" ht="11.45" customHeight="1" thickBot="1">
      <c r="A61" s="113">
        <v>221</v>
      </c>
      <c r="B61" s="109"/>
      <c r="C61" s="109"/>
      <c r="D61" s="111" t="s">
        <v>255</v>
      </c>
      <c r="E61" s="110">
        <v>248533</v>
      </c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21">
        <v>248533</v>
      </c>
      <c r="AO61" s="110"/>
      <c r="AP61" s="110"/>
      <c r="AQ61" s="110"/>
      <c r="AR61" s="110"/>
      <c r="AS61" s="110"/>
      <c r="AT61" s="110"/>
      <c r="AU61" s="110"/>
      <c r="AV61" s="121">
        <v>248533</v>
      </c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30"/>
      <c r="CK61" s="30"/>
      <c r="CL61" s="30"/>
      <c r="CM61" s="30"/>
      <c r="CN61" s="30"/>
      <c r="CO61" s="30"/>
    </row>
    <row r="62" spans="1:93" ht="12.75" customHeight="1" thickBot="1">
      <c r="A62" s="114">
        <v>221</v>
      </c>
      <c r="B62" s="116" t="s">
        <v>388</v>
      </c>
      <c r="C62" s="110"/>
      <c r="D62" s="115" t="s">
        <v>398</v>
      </c>
      <c r="E62" s="110">
        <v>248533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21">
        <v>248533</v>
      </c>
      <c r="AO62" s="110"/>
      <c r="AP62" s="110"/>
      <c r="AQ62" s="110"/>
      <c r="AR62" s="110"/>
      <c r="AS62" s="110"/>
      <c r="AT62" s="110"/>
      <c r="AU62" s="110"/>
      <c r="AV62" s="121">
        <v>248533</v>
      </c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</row>
    <row r="63" spans="1:93" ht="12.75" customHeight="1" thickBot="1">
      <c r="A63" s="119">
        <v>221</v>
      </c>
      <c r="B63" s="120" t="s">
        <v>451</v>
      </c>
      <c r="C63" s="120" t="s">
        <v>399</v>
      </c>
      <c r="D63" s="121" t="s">
        <v>100</v>
      </c>
      <c r="E63" s="121">
        <v>248533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>
        <v>248533</v>
      </c>
      <c r="AO63" s="121"/>
      <c r="AP63" s="121"/>
      <c r="AQ63" s="121"/>
      <c r="AR63" s="121"/>
      <c r="AS63" s="121"/>
      <c r="AT63" s="121"/>
      <c r="AU63" s="121"/>
      <c r="AV63" s="121">
        <v>248533</v>
      </c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</sheetData>
  <mergeCells count="101">
    <mergeCell ref="CF5:CF6"/>
    <mergeCell ref="CG5:CG6"/>
    <mergeCell ref="CH5:CH6"/>
    <mergeCell ref="CI5:CI6"/>
    <mergeCell ref="CJ5:CJ6"/>
    <mergeCell ref="CN5:CN6"/>
    <mergeCell ref="CK5:CK6"/>
    <mergeCell ref="CL5:CL6"/>
    <mergeCell ref="CM5:CM6"/>
    <mergeCell ref="BZ5:BZ6"/>
    <mergeCell ref="CA5:CA6"/>
    <mergeCell ref="CB5:CB6"/>
    <mergeCell ref="CC5:CC6"/>
    <mergeCell ref="CD5:CD6"/>
    <mergeCell ref="CE5:CE6"/>
    <mergeCell ref="BT5:BT6"/>
    <mergeCell ref="BU5:BU6"/>
    <mergeCell ref="BV5:BV6"/>
    <mergeCell ref="BW5:BW6"/>
    <mergeCell ref="BX5:BX6"/>
    <mergeCell ref="BY5:BY6"/>
    <mergeCell ref="BN5:BN6"/>
    <mergeCell ref="BO5:BO6"/>
    <mergeCell ref="BP5:BP6"/>
    <mergeCell ref="BQ5:BQ6"/>
    <mergeCell ref="BR5:BR6"/>
    <mergeCell ref="BS5:BS6"/>
    <mergeCell ref="BH5:BH6"/>
    <mergeCell ref="BI5:BI6"/>
    <mergeCell ref="BJ5:BJ6"/>
    <mergeCell ref="BK5:BK6"/>
    <mergeCell ref="BL5:BL6"/>
    <mergeCell ref="BM5:BM6"/>
    <mergeCell ref="BB5:BB6"/>
    <mergeCell ref="BC5:BC6"/>
    <mergeCell ref="BD5:BD6"/>
    <mergeCell ref="BE5:BE6"/>
    <mergeCell ref="BF5:BF6"/>
    <mergeCell ref="BG5:BG6"/>
    <mergeCell ref="AU5:AU6"/>
    <mergeCell ref="AV5:AV6"/>
    <mergeCell ref="AX5:AX6"/>
    <mergeCell ref="AY5:AY6"/>
    <mergeCell ref="AZ5:AZ6"/>
    <mergeCell ref="BA5:BA6"/>
    <mergeCell ref="AI5:AI6"/>
    <mergeCell ref="AN5:AN6"/>
    <mergeCell ref="AO5:AO6"/>
    <mergeCell ref="AP5:AP6"/>
    <mergeCell ref="AS5:AS6"/>
    <mergeCell ref="AT5:AT6"/>
    <mergeCell ref="AR5:AR6"/>
    <mergeCell ref="AC5:AC6"/>
    <mergeCell ref="AJ5:AJ6"/>
    <mergeCell ref="AK5:AK6"/>
    <mergeCell ref="AL5:AL6"/>
    <mergeCell ref="AM5:AM6"/>
    <mergeCell ref="AD5:AD6"/>
    <mergeCell ref="AE5:AE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BG4:BI4"/>
    <mergeCell ref="BJ4:BT4"/>
    <mergeCell ref="BU4:CI4"/>
    <mergeCell ref="CJ4:CN4"/>
    <mergeCell ref="D5:D6"/>
    <mergeCell ref="E4:E6"/>
    <mergeCell ref="F5:F6"/>
    <mergeCell ref="G5:G6"/>
    <mergeCell ref="H5:H6"/>
    <mergeCell ref="K5:K6"/>
    <mergeCell ref="L5:L6"/>
    <mergeCell ref="AQ5:AQ6"/>
    <mergeCell ref="AW5:AW6"/>
    <mergeCell ref="I5:I6"/>
    <mergeCell ref="J5:J6"/>
    <mergeCell ref="BD4:BF4"/>
    <mergeCell ref="M5:M6"/>
    <mergeCell ref="N5:N6"/>
    <mergeCell ref="O5:O6"/>
    <mergeCell ref="P5:P6"/>
    <mergeCell ref="A2:R2"/>
    <mergeCell ref="A4:D4"/>
    <mergeCell ref="M4:AM4"/>
    <mergeCell ref="AN4:AX4"/>
    <mergeCell ref="AY4:BC4"/>
    <mergeCell ref="F4:L4"/>
    <mergeCell ref="A3:D3"/>
  </mergeCells>
  <phoneticPr fontId="2" type="noConversion"/>
  <printOptions horizontalCentered="1"/>
  <pageMargins left="0.39370078740157483" right="0.39370078740157483" top="0.59055118110236227" bottom="0.59055118110236227" header="0.59055118110236227" footer="0.39370078740157483"/>
  <pageSetup paperSize="9" scale="70" fitToHeight="100" orientation="landscape" verticalDpi="0" r:id="rId1"/>
  <headerFooter scaleWithDoc="0" alignWithMargins="0">
    <oddFooter>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40"/>
  <sheetViews>
    <sheetView showGridLines="0" showZeros="0" topLeftCell="A13" workbookViewId="0">
      <selection activeCell="E27" sqref="E27"/>
    </sheetView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</cols>
  <sheetData>
    <row r="1" spans="1:7" ht="20.100000000000001" customHeight="1">
      <c r="A1" s="33"/>
      <c r="B1" s="33"/>
      <c r="C1" s="34"/>
      <c r="D1" s="33"/>
      <c r="E1" s="33"/>
      <c r="F1" s="35" t="s">
        <v>256</v>
      </c>
      <c r="G1" s="47"/>
    </row>
    <row r="2" spans="1:7" ht="25.5" customHeight="1">
      <c r="A2" s="58" t="s">
        <v>257</v>
      </c>
      <c r="B2" s="59"/>
      <c r="C2" s="59"/>
      <c r="D2" s="59"/>
      <c r="E2" s="59"/>
      <c r="F2" s="59"/>
      <c r="G2" s="47"/>
    </row>
    <row r="3" spans="1:7" ht="20.100000000000001" customHeight="1">
      <c r="A3" s="4" t="s">
        <v>454</v>
      </c>
      <c r="B3" s="4"/>
      <c r="C3" s="4"/>
      <c r="D3" s="36"/>
      <c r="E3" s="36"/>
      <c r="F3" s="6" t="s">
        <v>351</v>
      </c>
      <c r="G3" s="47"/>
    </row>
    <row r="4" spans="1:7" ht="20.100000000000001" customHeight="1">
      <c r="A4" s="60" t="s">
        <v>258</v>
      </c>
      <c r="B4" s="60"/>
      <c r="C4" s="61"/>
      <c r="D4" s="143" t="s">
        <v>131</v>
      </c>
      <c r="E4" s="143"/>
      <c r="F4" s="143"/>
      <c r="G4" s="47"/>
    </row>
    <row r="5" spans="1:7" ht="20.100000000000001" customHeight="1">
      <c r="A5" s="7" t="s">
        <v>63</v>
      </c>
      <c r="B5" s="62"/>
      <c r="C5" s="143" t="s">
        <v>189</v>
      </c>
      <c r="D5" s="143" t="s">
        <v>53</v>
      </c>
      <c r="E5" s="144" t="s">
        <v>259</v>
      </c>
      <c r="F5" s="165" t="s">
        <v>260</v>
      </c>
      <c r="G5" s="47"/>
    </row>
    <row r="6" spans="1:7" ht="33.75" customHeight="1">
      <c r="A6" s="14" t="s">
        <v>73</v>
      </c>
      <c r="B6" s="15" t="s">
        <v>74</v>
      </c>
      <c r="C6" s="157"/>
      <c r="D6" s="157"/>
      <c r="E6" s="164"/>
      <c r="F6" s="166"/>
      <c r="G6" s="47"/>
    </row>
    <row r="7" spans="1:7" ht="20.100000000000001" customHeight="1">
      <c r="A7" s="16"/>
      <c r="B7" s="16"/>
      <c r="C7" s="42" t="s">
        <v>53</v>
      </c>
      <c r="D7" s="18">
        <v>4504097</v>
      </c>
      <c r="E7" s="43">
        <v>3768247</v>
      </c>
      <c r="F7" s="17">
        <v>735850</v>
      </c>
      <c r="G7" s="55"/>
    </row>
    <row r="8" spans="1:7" ht="20.100000000000001" customHeight="1">
      <c r="A8" s="16"/>
      <c r="B8" s="16"/>
      <c r="C8" s="42" t="s">
        <v>180</v>
      </c>
      <c r="D8" s="43">
        <v>2461601</v>
      </c>
      <c r="E8" s="43">
        <v>2461601</v>
      </c>
      <c r="F8" s="17"/>
      <c r="G8" s="47"/>
    </row>
    <row r="9" spans="1:7" ht="20.100000000000001" customHeight="1">
      <c r="A9" s="16" t="s">
        <v>261</v>
      </c>
      <c r="B9" s="16" t="s">
        <v>78</v>
      </c>
      <c r="C9" s="42" t="s">
        <v>262</v>
      </c>
      <c r="D9" s="43">
        <v>943520</v>
      </c>
      <c r="E9" s="43">
        <v>943520</v>
      </c>
      <c r="F9" s="17"/>
      <c r="G9" s="52"/>
    </row>
    <row r="10" spans="1:7" ht="20.100000000000001" customHeight="1">
      <c r="A10" s="16" t="s">
        <v>261</v>
      </c>
      <c r="B10" s="16" t="s">
        <v>81</v>
      </c>
      <c r="C10" s="42" t="s">
        <v>263</v>
      </c>
      <c r="D10" s="43">
        <v>603084</v>
      </c>
      <c r="E10" s="43">
        <v>603084</v>
      </c>
      <c r="F10" s="17"/>
      <c r="G10" s="52"/>
    </row>
    <row r="11" spans="1:7" ht="20.100000000000001" customHeight="1">
      <c r="A11" s="16" t="s">
        <v>261</v>
      </c>
      <c r="B11" s="16" t="s">
        <v>89</v>
      </c>
      <c r="C11" s="42" t="s">
        <v>264</v>
      </c>
      <c r="D11" s="43">
        <v>45715</v>
      </c>
      <c r="E11" s="43">
        <v>45715</v>
      </c>
      <c r="F11" s="17"/>
      <c r="G11" s="52"/>
    </row>
    <row r="12" spans="1:7" ht="20.100000000000001" customHeight="1">
      <c r="A12" s="16" t="s">
        <v>261</v>
      </c>
      <c r="B12" s="16" t="s">
        <v>93</v>
      </c>
      <c r="C12" s="42" t="s">
        <v>265</v>
      </c>
      <c r="D12" s="43"/>
      <c r="E12" s="43"/>
      <c r="F12" s="17"/>
      <c r="G12" s="52"/>
    </row>
    <row r="13" spans="1:7" ht="20.100000000000001" customHeight="1">
      <c r="A13" s="16" t="s">
        <v>261</v>
      </c>
      <c r="B13" s="16" t="s">
        <v>83</v>
      </c>
      <c r="C13" s="42" t="s">
        <v>266</v>
      </c>
      <c r="D13" s="43">
        <v>343101</v>
      </c>
      <c r="E13" s="43">
        <v>343101</v>
      </c>
      <c r="F13" s="17"/>
      <c r="G13" s="52"/>
    </row>
    <row r="14" spans="1:7" ht="20.100000000000001" customHeight="1">
      <c r="A14" s="16" t="s">
        <v>261</v>
      </c>
      <c r="B14" s="16" t="s">
        <v>88</v>
      </c>
      <c r="C14" s="42" t="s">
        <v>267</v>
      </c>
      <c r="D14" s="43">
        <v>400781</v>
      </c>
      <c r="E14" s="43">
        <v>400781</v>
      </c>
      <c r="F14" s="17"/>
      <c r="G14" s="52"/>
    </row>
    <row r="15" spans="1:7" ht="20.100000000000001" customHeight="1">
      <c r="A15" s="16" t="s">
        <v>261</v>
      </c>
      <c r="B15" s="16" t="s">
        <v>268</v>
      </c>
      <c r="C15" s="42" t="s">
        <v>269</v>
      </c>
      <c r="D15" s="43"/>
      <c r="E15" s="43"/>
      <c r="F15" s="17"/>
      <c r="G15" s="52"/>
    </row>
    <row r="16" spans="1:7" ht="20.100000000000001" customHeight="1">
      <c r="A16" s="16" t="s">
        <v>261</v>
      </c>
      <c r="B16" s="16" t="s">
        <v>85</v>
      </c>
      <c r="C16" s="42" t="s">
        <v>270</v>
      </c>
      <c r="D16" s="43">
        <v>125400</v>
      </c>
      <c r="E16" s="43">
        <v>125400</v>
      </c>
      <c r="F16" s="17"/>
      <c r="G16" s="52"/>
    </row>
    <row r="17" spans="1:7" ht="20.100000000000001" customHeight="1">
      <c r="A17" s="16"/>
      <c r="B17" s="16"/>
      <c r="C17" s="42" t="s">
        <v>181</v>
      </c>
      <c r="D17" s="17">
        <v>735850</v>
      </c>
      <c r="E17" s="43"/>
      <c r="F17" s="17">
        <v>735850</v>
      </c>
      <c r="G17" s="52"/>
    </row>
    <row r="18" spans="1:7" ht="20.100000000000001" customHeight="1">
      <c r="A18" s="16" t="s">
        <v>271</v>
      </c>
      <c r="B18" s="16" t="s">
        <v>78</v>
      </c>
      <c r="C18" s="42" t="s">
        <v>272</v>
      </c>
      <c r="D18" s="17">
        <v>275000</v>
      </c>
      <c r="E18" s="43"/>
      <c r="F18" s="17">
        <v>275000</v>
      </c>
      <c r="G18" s="52"/>
    </row>
    <row r="19" spans="1:7" ht="20.100000000000001" customHeight="1">
      <c r="A19" s="16" t="s">
        <v>271</v>
      </c>
      <c r="B19" s="16" t="s">
        <v>81</v>
      </c>
      <c r="C19" s="42" t="s">
        <v>273</v>
      </c>
      <c r="D19" s="17">
        <v>36980</v>
      </c>
      <c r="E19" s="43"/>
      <c r="F19" s="17">
        <v>36980</v>
      </c>
      <c r="G19" s="52"/>
    </row>
    <row r="20" spans="1:7" ht="20.100000000000001" customHeight="1">
      <c r="A20" s="16" t="s">
        <v>271</v>
      </c>
      <c r="B20" s="16" t="s">
        <v>93</v>
      </c>
      <c r="C20" s="42" t="s">
        <v>274</v>
      </c>
      <c r="D20" s="17"/>
      <c r="E20" s="43"/>
      <c r="F20" s="17"/>
      <c r="G20" s="52"/>
    </row>
    <row r="21" spans="1:7" ht="20.100000000000001" customHeight="1">
      <c r="A21" s="16" t="s">
        <v>271</v>
      </c>
      <c r="B21" s="16" t="s">
        <v>92</v>
      </c>
      <c r="C21" s="42" t="s">
        <v>275</v>
      </c>
      <c r="D21" s="17"/>
      <c r="E21" s="43"/>
      <c r="F21" s="17"/>
      <c r="G21" s="52"/>
    </row>
    <row r="22" spans="1:7" ht="20.100000000000001" customHeight="1">
      <c r="A22" s="16" t="s">
        <v>271</v>
      </c>
      <c r="B22" s="16" t="s">
        <v>77</v>
      </c>
      <c r="C22" s="42" t="s">
        <v>276</v>
      </c>
      <c r="D22" s="17">
        <v>10000</v>
      </c>
      <c r="E22" s="43"/>
      <c r="F22" s="17">
        <v>10000</v>
      </c>
      <c r="G22" s="52"/>
    </row>
    <row r="23" spans="1:7" ht="20.100000000000001" customHeight="1">
      <c r="A23" s="16" t="s">
        <v>271</v>
      </c>
      <c r="B23" s="16" t="s">
        <v>83</v>
      </c>
      <c r="C23" s="42" t="s">
        <v>277</v>
      </c>
      <c r="D23" s="17">
        <v>16894</v>
      </c>
      <c r="E23" s="43"/>
      <c r="F23" s="17">
        <v>16894</v>
      </c>
      <c r="G23" s="52"/>
    </row>
    <row r="24" spans="1:7" ht="20.100000000000001" customHeight="1">
      <c r="A24" s="16" t="s">
        <v>271</v>
      </c>
      <c r="B24" s="16" t="s">
        <v>96</v>
      </c>
      <c r="C24" s="42" t="s">
        <v>278</v>
      </c>
      <c r="D24" s="17">
        <v>81206</v>
      </c>
      <c r="E24" s="43"/>
      <c r="F24" s="17">
        <v>81206</v>
      </c>
      <c r="G24" s="52"/>
    </row>
    <row r="25" spans="1:7" ht="20.100000000000001" customHeight="1">
      <c r="A25" s="16" t="s">
        <v>271</v>
      </c>
      <c r="B25" s="16" t="s">
        <v>279</v>
      </c>
      <c r="C25" s="42" t="s">
        <v>280</v>
      </c>
      <c r="D25" s="17"/>
      <c r="E25" s="43"/>
      <c r="F25" s="17"/>
      <c r="G25" s="52"/>
    </row>
    <row r="26" spans="1:7" ht="20.100000000000001" customHeight="1">
      <c r="A26" s="16" t="s">
        <v>271</v>
      </c>
      <c r="B26" s="16" t="s">
        <v>281</v>
      </c>
      <c r="C26" s="42" t="s">
        <v>282</v>
      </c>
      <c r="D26" s="17">
        <v>4804</v>
      </c>
      <c r="E26" s="43"/>
      <c r="F26" s="17">
        <v>4804</v>
      </c>
      <c r="G26" s="52"/>
    </row>
    <row r="27" spans="1:7" ht="20.100000000000001" customHeight="1">
      <c r="A27" s="16" t="s">
        <v>271</v>
      </c>
      <c r="B27" s="16" t="s">
        <v>283</v>
      </c>
      <c r="C27" s="42" t="s">
        <v>284</v>
      </c>
      <c r="D27" s="17">
        <v>31230</v>
      </c>
      <c r="E27" s="43"/>
      <c r="F27" s="17">
        <v>31230</v>
      </c>
      <c r="G27" s="52"/>
    </row>
    <row r="28" spans="1:7" ht="20.100000000000001" customHeight="1">
      <c r="A28" s="16" t="s">
        <v>461</v>
      </c>
      <c r="B28" s="16" t="s">
        <v>462</v>
      </c>
      <c r="C28" s="42" t="s">
        <v>463</v>
      </c>
      <c r="D28" s="17">
        <v>52500</v>
      </c>
      <c r="E28" s="43"/>
      <c r="F28" s="17">
        <v>52500</v>
      </c>
      <c r="G28" s="52"/>
    </row>
    <row r="29" spans="1:7" ht="20.100000000000001" customHeight="1">
      <c r="A29" s="16" t="s">
        <v>271</v>
      </c>
      <c r="B29" s="16" t="s">
        <v>285</v>
      </c>
      <c r="C29" s="42" t="s">
        <v>286</v>
      </c>
      <c r="D29" s="17"/>
      <c r="E29" s="43"/>
      <c r="F29" s="17"/>
      <c r="G29" s="52"/>
    </row>
    <row r="30" spans="1:7" ht="20.100000000000001" customHeight="1">
      <c r="A30" s="16" t="s">
        <v>271</v>
      </c>
      <c r="B30" s="16" t="s">
        <v>287</v>
      </c>
      <c r="C30" s="42" t="s">
        <v>288</v>
      </c>
      <c r="D30" s="17">
        <v>48225</v>
      </c>
      <c r="E30" s="43"/>
      <c r="F30" s="17">
        <v>48225</v>
      </c>
      <c r="G30" s="52"/>
    </row>
    <row r="31" spans="1:7" ht="20.100000000000001" customHeight="1">
      <c r="A31" s="16" t="s">
        <v>271</v>
      </c>
      <c r="B31" s="16" t="s">
        <v>289</v>
      </c>
      <c r="C31" s="42" t="s">
        <v>290</v>
      </c>
      <c r="D31" s="17">
        <v>41870</v>
      </c>
      <c r="E31" s="43"/>
      <c r="F31" s="17">
        <v>41870</v>
      </c>
      <c r="G31" s="52"/>
    </row>
    <row r="32" spans="1:7" ht="20.100000000000001" customHeight="1">
      <c r="A32" s="16" t="s">
        <v>271</v>
      </c>
      <c r="B32" s="16" t="s">
        <v>291</v>
      </c>
      <c r="C32" s="42" t="s">
        <v>292</v>
      </c>
      <c r="D32" s="17">
        <v>52441</v>
      </c>
      <c r="E32" s="43"/>
      <c r="F32" s="17">
        <v>52441</v>
      </c>
    </row>
    <row r="33" spans="1:6" ht="20.100000000000001" customHeight="1">
      <c r="A33" s="16" t="s">
        <v>271</v>
      </c>
      <c r="B33" s="16" t="s">
        <v>85</v>
      </c>
      <c r="C33" s="42" t="s">
        <v>293</v>
      </c>
      <c r="D33" s="17">
        <v>84700</v>
      </c>
      <c r="E33" s="43"/>
      <c r="F33" s="17">
        <v>84700</v>
      </c>
    </row>
    <row r="34" spans="1:6" ht="20.100000000000001" customHeight="1">
      <c r="A34" s="16"/>
      <c r="B34" s="16"/>
      <c r="C34" s="42" t="s">
        <v>182</v>
      </c>
      <c r="D34" s="43">
        <v>1306646</v>
      </c>
      <c r="E34" s="43">
        <v>1306646</v>
      </c>
      <c r="F34" s="17"/>
    </row>
    <row r="35" spans="1:6" ht="20.100000000000001" customHeight="1">
      <c r="A35" s="16" t="s">
        <v>294</v>
      </c>
      <c r="B35" s="16" t="s">
        <v>388</v>
      </c>
      <c r="C35" s="42" t="s">
        <v>221</v>
      </c>
      <c r="D35" s="43">
        <v>22200</v>
      </c>
      <c r="E35" s="43">
        <v>22200</v>
      </c>
      <c r="F35" s="17"/>
    </row>
    <row r="36" spans="1:6" ht="20.100000000000001" customHeight="1">
      <c r="A36" s="16" t="s">
        <v>465</v>
      </c>
      <c r="B36" s="16" t="s">
        <v>358</v>
      </c>
      <c r="C36" s="42" t="s">
        <v>466</v>
      </c>
      <c r="D36" s="43">
        <v>9713</v>
      </c>
      <c r="E36" s="43">
        <v>9713</v>
      </c>
      <c r="F36" s="17"/>
    </row>
    <row r="37" spans="1:6" ht="20.100000000000001" customHeight="1">
      <c r="A37" s="16" t="s">
        <v>465</v>
      </c>
      <c r="B37" s="16" t="s">
        <v>390</v>
      </c>
      <c r="C37" s="42" t="s">
        <v>468</v>
      </c>
      <c r="D37" s="43">
        <v>531900</v>
      </c>
      <c r="E37" s="43">
        <v>531900</v>
      </c>
      <c r="F37" s="17"/>
    </row>
    <row r="38" spans="1:6" ht="20.100000000000001" customHeight="1">
      <c r="A38" s="16" t="s">
        <v>465</v>
      </c>
      <c r="B38" s="16" t="s">
        <v>471</v>
      </c>
      <c r="C38" s="42" t="s">
        <v>222</v>
      </c>
      <c r="D38" s="17">
        <v>298800</v>
      </c>
      <c r="E38" s="17">
        <v>298800</v>
      </c>
      <c r="F38" s="17"/>
    </row>
    <row r="39" spans="1:6" ht="20.100000000000001" customHeight="1">
      <c r="A39" s="16" t="s">
        <v>294</v>
      </c>
      <c r="B39" s="16" t="s">
        <v>96</v>
      </c>
      <c r="C39" s="42" t="s">
        <v>100</v>
      </c>
      <c r="D39" s="110">
        <v>248533</v>
      </c>
      <c r="E39" s="110">
        <v>248533</v>
      </c>
      <c r="F39" s="17"/>
    </row>
    <row r="40" spans="1:6" ht="20.100000000000001" customHeight="1">
      <c r="A40" s="16" t="s">
        <v>294</v>
      </c>
      <c r="B40" s="16" t="s">
        <v>85</v>
      </c>
      <c r="C40" s="42" t="s">
        <v>295</v>
      </c>
      <c r="D40" s="17">
        <v>195500</v>
      </c>
      <c r="E40" s="17">
        <v>195500</v>
      </c>
      <c r="F40" s="17"/>
    </row>
  </sheetData>
  <mergeCells count="5">
    <mergeCell ref="D4:F4"/>
    <mergeCell ref="C5:C6"/>
    <mergeCell ref="D5:D6"/>
    <mergeCell ref="E5:E6"/>
    <mergeCell ref="F5:F6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" orientation="landscape" horizontalDpi="0" verticalDpi="0" r:id="rId1"/>
  <headerFooter scaleWithDoc="0"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I107"/>
  <sheetViews>
    <sheetView showGridLines="0" showZeros="0" workbookViewId="0">
      <selection activeCell="E17" sqref="E1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1"/>
      <c r="B1" s="2"/>
      <c r="C1" s="2"/>
      <c r="D1" s="2"/>
      <c r="E1" s="2"/>
      <c r="F1" s="3" t="s">
        <v>296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</row>
    <row r="2" spans="1:243" ht="20.100000000000001" customHeight="1">
      <c r="A2" s="142" t="s">
        <v>297</v>
      </c>
      <c r="B2" s="142"/>
      <c r="C2" s="142"/>
      <c r="D2" s="142"/>
      <c r="E2" s="142"/>
      <c r="F2" s="14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</row>
    <row r="3" spans="1:243" ht="20.100000000000001" customHeight="1">
      <c r="A3" s="4" t="s">
        <v>454</v>
      </c>
      <c r="B3" s="4"/>
      <c r="C3" s="4"/>
      <c r="D3" s="4"/>
      <c r="E3" s="4"/>
      <c r="F3" s="6" t="s">
        <v>351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</row>
    <row r="4" spans="1:243" ht="20.100000000000001" customHeight="1">
      <c r="A4" s="10" t="s">
        <v>63</v>
      </c>
      <c r="B4" s="11"/>
      <c r="C4" s="12"/>
      <c r="D4" s="167" t="s">
        <v>64</v>
      </c>
      <c r="E4" s="168" t="s">
        <v>298</v>
      </c>
      <c r="F4" s="144" t="s">
        <v>66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</row>
    <row r="5" spans="1:243" ht="20.100000000000001" customHeight="1">
      <c r="A5" s="13" t="s">
        <v>73</v>
      </c>
      <c r="B5" s="14" t="s">
        <v>74</v>
      </c>
      <c r="C5" s="15" t="s">
        <v>75</v>
      </c>
      <c r="D5" s="167"/>
      <c r="E5" s="168"/>
      <c r="F5" s="144"/>
      <c r="G5" s="32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</row>
    <row r="6" spans="1:243" ht="20.100000000000001" customHeight="1">
      <c r="A6" s="42"/>
      <c r="B6" s="42"/>
      <c r="C6" s="42"/>
      <c r="D6" s="56"/>
      <c r="E6" s="56" t="s">
        <v>53</v>
      </c>
      <c r="F6" s="57">
        <v>1031109</v>
      </c>
      <c r="G6" s="32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pans="1:243" ht="20.100000000000001" customHeight="1">
      <c r="A7" s="42"/>
      <c r="B7" s="42"/>
      <c r="C7" s="42"/>
      <c r="D7" s="16" t="s">
        <v>452</v>
      </c>
      <c r="E7" s="56" t="s">
        <v>354</v>
      </c>
      <c r="F7" s="57">
        <v>1031109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</row>
    <row r="8" spans="1:243" ht="20.100000000000001" customHeight="1">
      <c r="A8" s="42" t="s">
        <v>76</v>
      </c>
      <c r="B8" s="42"/>
      <c r="C8" s="42"/>
      <c r="D8" s="16" t="s">
        <v>452</v>
      </c>
      <c r="E8" s="42" t="s">
        <v>252</v>
      </c>
      <c r="F8" s="17">
        <v>161059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</row>
    <row r="9" spans="1:243" ht="20.100000000000001" customHeight="1">
      <c r="A9" s="42" t="s">
        <v>357</v>
      </c>
      <c r="B9" s="42" t="s">
        <v>358</v>
      </c>
      <c r="C9" s="42"/>
      <c r="D9" s="16" t="s">
        <v>452</v>
      </c>
      <c r="E9" s="42" t="s">
        <v>475</v>
      </c>
      <c r="F9" s="17">
        <v>161059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</row>
    <row r="10" spans="1:243" ht="20.100000000000001" customHeight="1">
      <c r="A10" s="42" t="s">
        <v>76</v>
      </c>
      <c r="B10" s="42" t="s">
        <v>358</v>
      </c>
      <c r="C10" s="42" t="s">
        <v>81</v>
      </c>
      <c r="D10" s="16" t="s">
        <v>452</v>
      </c>
      <c r="E10" s="42" t="s">
        <v>474</v>
      </c>
      <c r="F10" s="17">
        <v>161059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</row>
    <row r="11" spans="1:243" ht="20.100000000000001" customHeight="1">
      <c r="A11" s="42" t="s">
        <v>394</v>
      </c>
      <c r="B11" s="42"/>
      <c r="C11" s="42"/>
      <c r="D11" s="16" t="s">
        <v>452</v>
      </c>
      <c r="E11" s="42" t="s">
        <v>376</v>
      </c>
      <c r="F11" s="57">
        <v>70000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</row>
    <row r="12" spans="1:243" ht="20.100000000000001" customHeight="1">
      <c r="A12" s="42" t="s">
        <v>456</v>
      </c>
      <c r="B12" s="42" t="s">
        <v>397</v>
      </c>
      <c r="C12" s="112"/>
      <c r="D12" s="16" t="s">
        <v>452</v>
      </c>
      <c r="E12" s="42" t="s">
        <v>472</v>
      </c>
      <c r="F12" s="57">
        <v>70000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</row>
    <row r="13" spans="1:243" ht="20.100000000000001" customHeight="1">
      <c r="A13" s="42" t="s">
        <v>456</v>
      </c>
      <c r="B13" s="42" t="s">
        <v>397</v>
      </c>
      <c r="C13" s="42" t="s">
        <v>457</v>
      </c>
      <c r="D13" s="16" t="s">
        <v>452</v>
      </c>
      <c r="E13" s="42" t="s">
        <v>473</v>
      </c>
      <c r="F13" s="57">
        <v>70000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</row>
    <row r="14" spans="1:243" ht="20.100000000000001" customHeight="1">
      <c r="A14" s="42" t="s">
        <v>395</v>
      </c>
      <c r="B14" s="42"/>
      <c r="C14" s="42"/>
      <c r="D14" s="16" t="s">
        <v>452</v>
      </c>
      <c r="E14" s="112" t="s">
        <v>438</v>
      </c>
      <c r="F14" s="57">
        <v>800050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</row>
    <row r="15" spans="1:243" ht="20.100000000000001" customHeight="1">
      <c r="A15" s="42" t="s">
        <v>395</v>
      </c>
      <c r="B15" s="112" t="s">
        <v>401</v>
      </c>
      <c r="C15" s="42"/>
      <c r="D15" s="16" t="s">
        <v>452</v>
      </c>
      <c r="E15" s="112" t="s">
        <v>442</v>
      </c>
      <c r="F15" s="17">
        <v>200050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</row>
    <row r="16" spans="1:243" ht="20.100000000000001" customHeight="1">
      <c r="A16" s="112" t="s">
        <v>395</v>
      </c>
      <c r="B16" s="112" t="s">
        <v>401</v>
      </c>
      <c r="C16" s="112" t="s">
        <v>428</v>
      </c>
      <c r="D16" s="16" t="s">
        <v>452</v>
      </c>
      <c r="E16" s="112" t="s">
        <v>444</v>
      </c>
      <c r="F16" s="17">
        <v>200050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</row>
    <row r="17" spans="1:243" ht="20.100000000000001" customHeight="1">
      <c r="A17" s="42" t="s">
        <v>395</v>
      </c>
      <c r="B17" s="42" t="s">
        <v>391</v>
      </c>
      <c r="C17" s="42"/>
      <c r="D17" s="16" t="s">
        <v>452</v>
      </c>
      <c r="E17" s="42" t="s">
        <v>380</v>
      </c>
      <c r="F17" s="57">
        <v>600000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</row>
    <row r="18" spans="1:243" ht="20.100000000000001" customHeight="1">
      <c r="A18" s="112" t="s">
        <v>437</v>
      </c>
      <c r="B18" s="112" t="s">
        <v>403</v>
      </c>
      <c r="C18" s="112" t="s">
        <v>432</v>
      </c>
      <c r="D18" s="16" t="s">
        <v>452</v>
      </c>
      <c r="E18" s="112" t="s">
        <v>443</v>
      </c>
      <c r="F18" s="17">
        <v>500000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</row>
    <row r="19" spans="1:243" ht="20.100000000000001" customHeight="1">
      <c r="A19" s="112" t="s">
        <v>395</v>
      </c>
      <c r="B19" s="112" t="s">
        <v>403</v>
      </c>
      <c r="C19" s="112" t="s">
        <v>403</v>
      </c>
      <c r="D19" s="16" t="s">
        <v>452</v>
      </c>
      <c r="E19" s="112" t="s">
        <v>445</v>
      </c>
      <c r="F19" s="57">
        <v>100000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</row>
    <row r="20" spans="1:243" ht="20.100000000000001" hidden="1" customHeight="1">
      <c r="A20" s="42"/>
      <c r="B20" s="42"/>
      <c r="C20" s="42"/>
      <c r="D20" s="56"/>
      <c r="E20" s="56" t="s">
        <v>84</v>
      </c>
      <c r="F20" s="57">
        <v>87.1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</row>
    <row r="21" spans="1:243" ht="20.100000000000001" hidden="1" customHeight="1">
      <c r="A21" s="42" t="s">
        <v>76</v>
      </c>
      <c r="B21" s="42" t="s">
        <v>77</v>
      </c>
      <c r="C21" s="42" t="s">
        <v>83</v>
      </c>
      <c r="D21" s="56" t="s">
        <v>79</v>
      </c>
      <c r="E21" s="56" t="s">
        <v>305</v>
      </c>
      <c r="F21" s="57">
        <v>87.1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</row>
    <row r="22" spans="1:243" ht="20.100000000000001" hidden="1" customHeight="1">
      <c r="A22" s="42"/>
      <c r="B22" s="42"/>
      <c r="C22" s="42"/>
      <c r="D22" s="56"/>
      <c r="E22" s="56" t="s">
        <v>86</v>
      </c>
      <c r="F22" s="57">
        <v>991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</row>
    <row r="23" spans="1:243" ht="20.100000000000001" hidden="1" customHeight="1">
      <c r="A23" s="42" t="s">
        <v>76</v>
      </c>
      <c r="B23" s="42" t="s">
        <v>77</v>
      </c>
      <c r="C23" s="42" t="s">
        <v>85</v>
      </c>
      <c r="D23" s="56" t="s">
        <v>79</v>
      </c>
      <c r="E23" s="56" t="s">
        <v>306</v>
      </c>
      <c r="F23" s="57">
        <v>666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</row>
    <row r="24" spans="1:243" ht="20.100000000000001" hidden="1" customHeight="1">
      <c r="A24" s="42" t="s">
        <v>76</v>
      </c>
      <c r="B24" s="42" t="s">
        <v>77</v>
      </c>
      <c r="C24" s="42" t="s">
        <v>85</v>
      </c>
      <c r="D24" s="56" t="s">
        <v>79</v>
      </c>
      <c r="E24" s="56" t="s">
        <v>307</v>
      </c>
      <c r="F24" s="57">
        <v>195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</row>
    <row r="25" spans="1:243" ht="20.100000000000001" hidden="1" customHeight="1">
      <c r="A25" s="42" t="s">
        <v>76</v>
      </c>
      <c r="B25" s="42" t="s">
        <v>77</v>
      </c>
      <c r="C25" s="42" t="s">
        <v>85</v>
      </c>
      <c r="D25" s="56" t="s">
        <v>79</v>
      </c>
      <c r="E25" s="56" t="s">
        <v>308</v>
      </c>
      <c r="F25" s="57">
        <v>130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</row>
    <row r="26" spans="1:243" ht="20.100000000000001" hidden="1" customHeight="1">
      <c r="A26" s="42"/>
      <c r="B26" s="42"/>
      <c r="C26" s="42"/>
      <c r="D26" s="56" t="s">
        <v>101</v>
      </c>
      <c r="E26" s="56"/>
      <c r="F26" s="57">
        <v>796.84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</row>
    <row r="27" spans="1:243" ht="20.100000000000001" hidden="1" customHeight="1">
      <c r="A27" s="42"/>
      <c r="B27" s="42"/>
      <c r="C27" s="42"/>
      <c r="D27" s="56"/>
      <c r="E27" s="56" t="s">
        <v>86</v>
      </c>
      <c r="F27" s="57">
        <v>796.84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</row>
    <row r="28" spans="1:243" ht="20.100000000000001" hidden="1" customHeight="1">
      <c r="A28" s="42" t="s">
        <v>76</v>
      </c>
      <c r="B28" s="42" t="s">
        <v>77</v>
      </c>
      <c r="C28" s="42" t="s">
        <v>85</v>
      </c>
      <c r="D28" s="56" t="s">
        <v>102</v>
      </c>
      <c r="E28" s="56" t="s">
        <v>300</v>
      </c>
      <c r="F28" s="57">
        <v>14.35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</row>
    <row r="29" spans="1:243" ht="20.100000000000001" hidden="1" customHeight="1">
      <c r="A29" s="42" t="s">
        <v>76</v>
      </c>
      <c r="B29" s="42" t="s">
        <v>77</v>
      </c>
      <c r="C29" s="42" t="s">
        <v>85</v>
      </c>
      <c r="D29" s="56" t="s">
        <v>102</v>
      </c>
      <c r="E29" s="56" t="s">
        <v>309</v>
      </c>
      <c r="F29" s="57">
        <v>110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</row>
    <row r="30" spans="1:243" ht="20.100000000000001" hidden="1" customHeight="1">
      <c r="A30" s="42" t="s">
        <v>76</v>
      </c>
      <c r="B30" s="42" t="s">
        <v>77</v>
      </c>
      <c r="C30" s="42" t="s">
        <v>85</v>
      </c>
      <c r="D30" s="56" t="s">
        <v>102</v>
      </c>
      <c r="E30" s="56" t="s">
        <v>310</v>
      </c>
      <c r="F30" s="57">
        <v>73.89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</row>
    <row r="31" spans="1:243" ht="20.100000000000001" hidden="1" customHeight="1">
      <c r="A31" s="42" t="s">
        <v>76</v>
      </c>
      <c r="B31" s="42" t="s">
        <v>77</v>
      </c>
      <c r="C31" s="42" t="s">
        <v>85</v>
      </c>
      <c r="D31" s="56" t="s">
        <v>102</v>
      </c>
      <c r="E31" s="56" t="s">
        <v>311</v>
      </c>
      <c r="F31" s="57">
        <v>445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</row>
    <row r="32" spans="1:243" ht="20.100000000000001" hidden="1" customHeight="1">
      <c r="A32" s="42" t="s">
        <v>76</v>
      </c>
      <c r="B32" s="42" t="s">
        <v>77</v>
      </c>
      <c r="C32" s="42" t="s">
        <v>85</v>
      </c>
      <c r="D32" s="56" t="s">
        <v>102</v>
      </c>
      <c r="E32" s="56" t="s">
        <v>299</v>
      </c>
      <c r="F32" s="57">
        <v>12.6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</row>
    <row r="33" spans="1:243" ht="20.100000000000001" hidden="1" customHeight="1">
      <c r="A33" s="42" t="s">
        <v>76</v>
      </c>
      <c r="B33" s="42" t="s">
        <v>77</v>
      </c>
      <c r="C33" s="42" t="s">
        <v>85</v>
      </c>
      <c r="D33" s="56" t="s">
        <v>102</v>
      </c>
      <c r="E33" s="56" t="s">
        <v>312</v>
      </c>
      <c r="F33" s="57">
        <v>140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</row>
    <row r="34" spans="1:243" ht="20.100000000000001" hidden="1" customHeight="1">
      <c r="A34" s="42" t="s">
        <v>76</v>
      </c>
      <c r="B34" s="42" t="s">
        <v>77</v>
      </c>
      <c r="C34" s="42" t="s">
        <v>85</v>
      </c>
      <c r="D34" s="56" t="s">
        <v>102</v>
      </c>
      <c r="E34" s="56" t="s">
        <v>302</v>
      </c>
      <c r="F34" s="57">
        <v>1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</row>
    <row r="35" spans="1:243" ht="20.100000000000001" hidden="1" customHeight="1">
      <c r="A35" s="42"/>
      <c r="B35" s="42"/>
      <c r="C35" s="42"/>
      <c r="D35" s="56" t="s">
        <v>105</v>
      </c>
      <c r="E35" s="56"/>
      <c r="F35" s="57">
        <v>142.05000000000001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</row>
    <row r="36" spans="1:243" ht="20.100000000000001" hidden="1" customHeight="1">
      <c r="A36" s="42"/>
      <c r="B36" s="42"/>
      <c r="C36" s="42"/>
      <c r="D36" s="56"/>
      <c r="E36" s="56" t="s">
        <v>86</v>
      </c>
      <c r="F36" s="57">
        <v>142.05000000000001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</row>
    <row r="37" spans="1:243" ht="20.100000000000001" hidden="1" customHeight="1">
      <c r="A37" s="42" t="s">
        <v>76</v>
      </c>
      <c r="B37" s="42" t="s">
        <v>77</v>
      </c>
      <c r="C37" s="42" t="s">
        <v>85</v>
      </c>
      <c r="D37" s="56" t="s">
        <v>107</v>
      </c>
      <c r="E37" s="56" t="s">
        <v>303</v>
      </c>
      <c r="F37" s="57">
        <v>8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</row>
    <row r="38" spans="1:243" ht="20.100000000000001" hidden="1" customHeight="1">
      <c r="A38" s="42" t="s">
        <v>76</v>
      </c>
      <c r="B38" s="42" t="s">
        <v>77</v>
      </c>
      <c r="C38" s="42" t="s">
        <v>85</v>
      </c>
      <c r="D38" s="56" t="s">
        <v>107</v>
      </c>
      <c r="E38" s="56" t="s">
        <v>313</v>
      </c>
      <c r="F38" s="57">
        <v>16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</row>
    <row r="39" spans="1:243" ht="20.100000000000001" hidden="1" customHeight="1">
      <c r="A39" s="42" t="s">
        <v>76</v>
      </c>
      <c r="B39" s="42" t="s">
        <v>77</v>
      </c>
      <c r="C39" s="42" t="s">
        <v>85</v>
      </c>
      <c r="D39" s="56" t="s">
        <v>107</v>
      </c>
      <c r="E39" s="56" t="s">
        <v>302</v>
      </c>
      <c r="F39" s="57">
        <v>1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</row>
    <row r="40" spans="1:243" ht="20.100000000000001" hidden="1" customHeight="1">
      <c r="A40" s="42" t="s">
        <v>76</v>
      </c>
      <c r="B40" s="42" t="s">
        <v>77</v>
      </c>
      <c r="C40" s="42" t="s">
        <v>85</v>
      </c>
      <c r="D40" s="56" t="s">
        <v>107</v>
      </c>
      <c r="E40" s="56" t="s">
        <v>300</v>
      </c>
      <c r="F40" s="57">
        <v>15.05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</row>
    <row r="41" spans="1:243" ht="20.100000000000001" hidden="1" customHeight="1">
      <c r="A41" s="42" t="s">
        <v>76</v>
      </c>
      <c r="B41" s="42" t="s">
        <v>77</v>
      </c>
      <c r="C41" s="42" t="s">
        <v>85</v>
      </c>
      <c r="D41" s="56" t="s">
        <v>107</v>
      </c>
      <c r="E41" s="56" t="s">
        <v>314</v>
      </c>
      <c r="F41" s="57">
        <v>20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</row>
    <row r="42" spans="1:243" ht="20.100000000000001" hidden="1" customHeight="1">
      <c r="A42" s="42" t="s">
        <v>76</v>
      </c>
      <c r="B42" s="42" t="s">
        <v>77</v>
      </c>
      <c r="C42" s="42" t="s">
        <v>85</v>
      </c>
      <c r="D42" s="56" t="s">
        <v>107</v>
      </c>
      <c r="E42" s="56" t="s">
        <v>315</v>
      </c>
      <c r="F42" s="57">
        <v>44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</row>
    <row r="43" spans="1:243" ht="20.100000000000001" hidden="1" customHeight="1">
      <c r="A43" s="42" t="s">
        <v>76</v>
      </c>
      <c r="B43" s="42" t="s">
        <v>77</v>
      </c>
      <c r="C43" s="42" t="s">
        <v>85</v>
      </c>
      <c r="D43" s="56" t="s">
        <v>107</v>
      </c>
      <c r="E43" s="56" t="s">
        <v>316</v>
      </c>
      <c r="F43" s="57">
        <v>38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</row>
    <row r="44" spans="1:243" ht="20.100000000000001" hidden="1" customHeight="1">
      <c r="A44" s="42"/>
      <c r="B44" s="42"/>
      <c r="C44" s="42"/>
      <c r="D44" s="56" t="s">
        <v>111</v>
      </c>
      <c r="E44" s="56"/>
      <c r="F44" s="57">
        <v>1897.79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</row>
    <row r="45" spans="1:243" ht="20.100000000000001" hidden="1" customHeight="1">
      <c r="A45" s="42"/>
      <c r="B45" s="42"/>
      <c r="C45" s="42"/>
      <c r="D45" s="56"/>
      <c r="E45" s="56" t="s">
        <v>84</v>
      </c>
      <c r="F45" s="57">
        <v>1838.69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</row>
    <row r="46" spans="1:243" ht="20.100000000000001" hidden="1" customHeight="1">
      <c r="A46" s="42" t="s">
        <v>76</v>
      </c>
      <c r="B46" s="42" t="s">
        <v>77</v>
      </c>
      <c r="C46" s="42" t="s">
        <v>83</v>
      </c>
      <c r="D46" s="56" t="s">
        <v>112</v>
      </c>
      <c r="E46" s="56" t="s">
        <v>305</v>
      </c>
      <c r="F46" s="57">
        <v>1838.69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</row>
    <row r="47" spans="1:243" ht="20.100000000000001" hidden="1" customHeight="1">
      <c r="A47" s="42"/>
      <c r="B47" s="42"/>
      <c r="C47" s="42"/>
      <c r="D47" s="56"/>
      <c r="E47" s="56" t="s">
        <v>86</v>
      </c>
      <c r="F47" s="57">
        <v>59.1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</row>
    <row r="48" spans="1:243" ht="20.100000000000001" hidden="1" customHeight="1">
      <c r="A48" s="42" t="s">
        <v>76</v>
      </c>
      <c r="B48" s="42" t="s">
        <v>77</v>
      </c>
      <c r="C48" s="42" t="s">
        <v>85</v>
      </c>
      <c r="D48" s="56" t="s">
        <v>112</v>
      </c>
      <c r="E48" s="56" t="s">
        <v>302</v>
      </c>
      <c r="F48" s="57">
        <v>1</v>
      </c>
    </row>
    <row r="49" spans="1:6" ht="20.100000000000001" hidden="1" customHeight="1">
      <c r="A49" s="42" t="s">
        <v>76</v>
      </c>
      <c r="B49" s="42" t="s">
        <v>77</v>
      </c>
      <c r="C49" s="42" t="s">
        <v>85</v>
      </c>
      <c r="D49" s="56" t="s">
        <v>112</v>
      </c>
      <c r="E49" s="56" t="s">
        <v>304</v>
      </c>
      <c r="F49" s="57">
        <v>30</v>
      </c>
    </row>
    <row r="50" spans="1:6" ht="20.100000000000001" hidden="1" customHeight="1">
      <c r="A50" s="42" t="s">
        <v>76</v>
      </c>
      <c r="B50" s="42" t="s">
        <v>77</v>
      </c>
      <c r="C50" s="42" t="s">
        <v>85</v>
      </c>
      <c r="D50" s="56" t="s">
        <v>112</v>
      </c>
      <c r="E50" s="56" t="s">
        <v>300</v>
      </c>
      <c r="F50" s="57">
        <v>20.100000000000001</v>
      </c>
    </row>
    <row r="51" spans="1:6" ht="20.100000000000001" hidden="1" customHeight="1">
      <c r="A51" s="42" t="s">
        <v>76</v>
      </c>
      <c r="B51" s="42" t="s">
        <v>77</v>
      </c>
      <c r="C51" s="42" t="s">
        <v>85</v>
      </c>
      <c r="D51" s="56" t="s">
        <v>112</v>
      </c>
      <c r="E51" s="56" t="s">
        <v>303</v>
      </c>
      <c r="F51" s="57">
        <v>8</v>
      </c>
    </row>
    <row r="52" spans="1:6" ht="20.100000000000001" hidden="1" customHeight="1">
      <c r="A52" s="42"/>
      <c r="B52" s="42"/>
      <c r="C52" s="42"/>
      <c r="D52" s="56" t="s">
        <v>113</v>
      </c>
      <c r="E52" s="56"/>
      <c r="F52" s="57">
        <v>61</v>
      </c>
    </row>
    <row r="53" spans="1:6" ht="20.100000000000001" hidden="1" customHeight="1">
      <c r="A53" s="42"/>
      <c r="B53" s="42"/>
      <c r="C53" s="42"/>
      <c r="D53" s="56"/>
      <c r="E53" s="56" t="s">
        <v>82</v>
      </c>
      <c r="F53" s="57">
        <v>51</v>
      </c>
    </row>
    <row r="54" spans="1:6" ht="20.100000000000001" hidden="1" customHeight="1">
      <c r="A54" s="42" t="s">
        <v>76</v>
      </c>
      <c r="B54" s="42" t="s">
        <v>77</v>
      </c>
      <c r="C54" s="42" t="s">
        <v>81</v>
      </c>
      <c r="D54" s="56" t="s">
        <v>114</v>
      </c>
      <c r="E54" s="56" t="s">
        <v>302</v>
      </c>
      <c r="F54" s="57">
        <v>1</v>
      </c>
    </row>
    <row r="55" spans="1:6" ht="20.100000000000001" hidden="1" customHeight="1">
      <c r="A55" s="42" t="s">
        <v>76</v>
      </c>
      <c r="B55" s="42" t="s">
        <v>77</v>
      </c>
      <c r="C55" s="42" t="s">
        <v>81</v>
      </c>
      <c r="D55" s="56" t="s">
        <v>114</v>
      </c>
      <c r="E55" s="56" t="s">
        <v>317</v>
      </c>
      <c r="F55" s="57">
        <v>25</v>
      </c>
    </row>
    <row r="56" spans="1:6" ht="20.100000000000001" hidden="1" customHeight="1">
      <c r="A56" s="42" t="s">
        <v>76</v>
      </c>
      <c r="B56" s="42" t="s">
        <v>77</v>
      </c>
      <c r="C56" s="42" t="s">
        <v>81</v>
      </c>
      <c r="D56" s="56" t="s">
        <v>114</v>
      </c>
      <c r="E56" s="56" t="s">
        <v>299</v>
      </c>
      <c r="F56" s="57">
        <v>5.2</v>
      </c>
    </row>
    <row r="57" spans="1:6" ht="20.100000000000001" hidden="1" customHeight="1">
      <c r="A57" s="42" t="s">
        <v>76</v>
      </c>
      <c r="B57" s="42" t="s">
        <v>77</v>
      </c>
      <c r="C57" s="42" t="s">
        <v>81</v>
      </c>
      <c r="D57" s="56" t="s">
        <v>114</v>
      </c>
      <c r="E57" s="56" t="s">
        <v>318</v>
      </c>
      <c r="F57" s="57">
        <v>10</v>
      </c>
    </row>
    <row r="58" spans="1:6" ht="20.100000000000001" hidden="1" customHeight="1">
      <c r="A58" s="42" t="s">
        <v>76</v>
      </c>
      <c r="B58" s="42" t="s">
        <v>77</v>
      </c>
      <c r="C58" s="42" t="s">
        <v>81</v>
      </c>
      <c r="D58" s="56" t="s">
        <v>114</v>
      </c>
      <c r="E58" s="56" t="s">
        <v>303</v>
      </c>
      <c r="F58" s="57">
        <v>8</v>
      </c>
    </row>
    <row r="59" spans="1:6" ht="20.100000000000001" hidden="1" customHeight="1">
      <c r="A59" s="42" t="s">
        <v>76</v>
      </c>
      <c r="B59" s="42" t="s">
        <v>77</v>
      </c>
      <c r="C59" s="42" t="s">
        <v>81</v>
      </c>
      <c r="D59" s="56" t="s">
        <v>114</v>
      </c>
      <c r="E59" s="56" t="s">
        <v>300</v>
      </c>
      <c r="F59" s="57">
        <v>1.8</v>
      </c>
    </row>
    <row r="60" spans="1:6" ht="20.100000000000001" hidden="1" customHeight="1">
      <c r="A60" s="42"/>
      <c r="B60" s="42"/>
      <c r="C60" s="42"/>
      <c r="D60" s="56"/>
      <c r="E60" s="56" t="s">
        <v>84</v>
      </c>
      <c r="F60" s="57">
        <v>10</v>
      </c>
    </row>
    <row r="61" spans="1:6" ht="20.100000000000001" hidden="1" customHeight="1">
      <c r="A61" s="42" t="s">
        <v>76</v>
      </c>
      <c r="B61" s="42" t="s">
        <v>77</v>
      </c>
      <c r="C61" s="42" t="s">
        <v>83</v>
      </c>
      <c r="D61" s="56" t="s">
        <v>114</v>
      </c>
      <c r="E61" s="56" t="s">
        <v>305</v>
      </c>
      <c r="F61" s="57">
        <v>10</v>
      </c>
    </row>
    <row r="62" spans="1:6" ht="20.100000000000001" hidden="1" customHeight="1">
      <c r="A62" s="42"/>
      <c r="B62" s="42"/>
      <c r="C62" s="42"/>
      <c r="D62" s="56" t="s">
        <v>115</v>
      </c>
      <c r="E62" s="56"/>
      <c r="F62" s="57">
        <v>1108.3</v>
      </c>
    </row>
    <row r="63" spans="1:6" ht="20.100000000000001" hidden="1" customHeight="1">
      <c r="A63" s="42"/>
      <c r="B63" s="42"/>
      <c r="C63" s="42"/>
      <c r="D63" s="56"/>
      <c r="E63" s="56" t="s">
        <v>82</v>
      </c>
      <c r="F63" s="57">
        <v>8.3000000000000007</v>
      </c>
    </row>
    <row r="64" spans="1:6" ht="20.100000000000001" hidden="1" customHeight="1">
      <c r="A64" s="42" t="s">
        <v>76</v>
      </c>
      <c r="B64" s="42" t="s">
        <v>77</v>
      </c>
      <c r="C64" s="42" t="s">
        <v>81</v>
      </c>
      <c r="D64" s="56" t="s">
        <v>116</v>
      </c>
      <c r="E64" s="56" t="s">
        <v>302</v>
      </c>
      <c r="F64" s="57">
        <v>1</v>
      </c>
    </row>
    <row r="65" spans="1:6" ht="20.100000000000001" hidden="1" customHeight="1">
      <c r="A65" s="42" t="s">
        <v>76</v>
      </c>
      <c r="B65" s="42" t="s">
        <v>77</v>
      </c>
      <c r="C65" s="42" t="s">
        <v>81</v>
      </c>
      <c r="D65" s="56" t="s">
        <v>116</v>
      </c>
      <c r="E65" s="56" t="s">
        <v>300</v>
      </c>
      <c r="F65" s="57">
        <v>2.1</v>
      </c>
    </row>
    <row r="66" spans="1:6" ht="20.100000000000001" hidden="1" customHeight="1">
      <c r="A66" s="42" t="s">
        <v>76</v>
      </c>
      <c r="B66" s="42" t="s">
        <v>77</v>
      </c>
      <c r="C66" s="42" t="s">
        <v>81</v>
      </c>
      <c r="D66" s="56" t="s">
        <v>116</v>
      </c>
      <c r="E66" s="56" t="s">
        <v>299</v>
      </c>
      <c r="F66" s="57">
        <v>5.2</v>
      </c>
    </row>
    <row r="67" spans="1:6" ht="20.100000000000001" hidden="1" customHeight="1">
      <c r="A67" s="42"/>
      <c r="B67" s="42"/>
      <c r="C67" s="42"/>
      <c r="D67" s="56"/>
      <c r="E67" s="56" t="s">
        <v>86</v>
      </c>
      <c r="F67" s="57">
        <v>1100</v>
      </c>
    </row>
    <row r="68" spans="1:6" ht="20.100000000000001" hidden="1" customHeight="1">
      <c r="A68" s="42" t="s">
        <v>76</v>
      </c>
      <c r="B68" s="42" t="s">
        <v>77</v>
      </c>
      <c r="C68" s="42" t="s">
        <v>85</v>
      </c>
      <c r="D68" s="56" t="s">
        <v>116</v>
      </c>
      <c r="E68" s="56" t="s">
        <v>319</v>
      </c>
      <c r="F68" s="57">
        <v>1100</v>
      </c>
    </row>
    <row r="69" spans="1:6" ht="20.100000000000001" hidden="1" customHeight="1">
      <c r="A69" s="42"/>
      <c r="B69" s="42"/>
      <c r="C69" s="42"/>
      <c r="D69" s="56" t="s">
        <v>117</v>
      </c>
      <c r="E69" s="56"/>
      <c r="F69" s="57">
        <v>132.4</v>
      </c>
    </row>
    <row r="70" spans="1:6" ht="20.100000000000001" hidden="1" customHeight="1">
      <c r="A70" s="42"/>
      <c r="B70" s="42"/>
      <c r="C70" s="42"/>
      <c r="D70" s="56"/>
      <c r="E70" s="56" t="s">
        <v>82</v>
      </c>
      <c r="F70" s="57">
        <v>89.4</v>
      </c>
    </row>
    <row r="71" spans="1:6" ht="20.100000000000001" hidden="1" customHeight="1">
      <c r="A71" s="42" t="s">
        <v>76</v>
      </c>
      <c r="B71" s="42" t="s">
        <v>77</v>
      </c>
      <c r="C71" s="42" t="s">
        <v>81</v>
      </c>
      <c r="D71" s="56" t="s">
        <v>118</v>
      </c>
      <c r="E71" s="56" t="s">
        <v>301</v>
      </c>
      <c r="F71" s="57">
        <v>34</v>
      </c>
    </row>
    <row r="72" spans="1:6" ht="20.100000000000001" hidden="1" customHeight="1">
      <c r="A72" s="42" t="s">
        <v>76</v>
      </c>
      <c r="B72" s="42" t="s">
        <v>77</v>
      </c>
      <c r="C72" s="42" t="s">
        <v>81</v>
      </c>
      <c r="D72" s="56" t="s">
        <v>118</v>
      </c>
      <c r="E72" s="56" t="s">
        <v>320</v>
      </c>
      <c r="F72" s="57">
        <v>10</v>
      </c>
    </row>
    <row r="73" spans="1:6" ht="20.100000000000001" hidden="1" customHeight="1">
      <c r="A73" s="42" t="s">
        <v>76</v>
      </c>
      <c r="B73" s="42" t="s">
        <v>77</v>
      </c>
      <c r="C73" s="42" t="s">
        <v>81</v>
      </c>
      <c r="D73" s="56" t="s">
        <v>118</v>
      </c>
      <c r="E73" s="56" t="s">
        <v>302</v>
      </c>
      <c r="F73" s="57">
        <v>1</v>
      </c>
    </row>
    <row r="74" spans="1:6" ht="20.100000000000001" hidden="1" customHeight="1">
      <c r="A74" s="42" t="s">
        <v>76</v>
      </c>
      <c r="B74" s="42" t="s">
        <v>77</v>
      </c>
      <c r="C74" s="42" t="s">
        <v>81</v>
      </c>
      <c r="D74" s="56" t="s">
        <v>118</v>
      </c>
      <c r="E74" s="56" t="s">
        <v>299</v>
      </c>
      <c r="F74" s="57">
        <v>5.2</v>
      </c>
    </row>
    <row r="75" spans="1:6" ht="20.100000000000001" hidden="1" customHeight="1">
      <c r="A75" s="42" t="s">
        <v>76</v>
      </c>
      <c r="B75" s="42" t="s">
        <v>77</v>
      </c>
      <c r="C75" s="42" t="s">
        <v>81</v>
      </c>
      <c r="D75" s="56" t="s">
        <v>118</v>
      </c>
      <c r="E75" s="56" t="s">
        <v>300</v>
      </c>
      <c r="F75" s="57">
        <v>6.2</v>
      </c>
    </row>
    <row r="76" spans="1:6" ht="20.100000000000001" hidden="1" customHeight="1">
      <c r="A76" s="42" t="s">
        <v>76</v>
      </c>
      <c r="B76" s="42" t="s">
        <v>77</v>
      </c>
      <c r="C76" s="42" t="s">
        <v>81</v>
      </c>
      <c r="D76" s="56" t="s">
        <v>118</v>
      </c>
      <c r="E76" s="56" t="s">
        <v>303</v>
      </c>
      <c r="F76" s="57">
        <v>10</v>
      </c>
    </row>
    <row r="77" spans="1:6" ht="20.100000000000001" hidden="1" customHeight="1">
      <c r="A77" s="42" t="s">
        <v>76</v>
      </c>
      <c r="B77" s="42" t="s">
        <v>77</v>
      </c>
      <c r="C77" s="42" t="s">
        <v>81</v>
      </c>
      <c r="D77" s="56" t="s">
        <v>118</v>
      </c>
      <c r="E77" s="56" t="s">
        <v>321</v>
      </c>
      <c r="F77" s="57">
        <v>23</v>
      </c>
    </row>
    <row r="78" spans="1:6" ht="20.100000000000001" hidden="1" customHeight="1">
      <c r="A78" s="42"/>
      <c r="B78" s="42"/>
      <c r="C78" s="42"/>
      <c r="D78" s="56"/>
      <c r="E78" s="56" t="s">
        <v>84</v>
      </c>
      <c r="F78" s="57">
        <v>43</v>
      </c>
    </row>
    <row r="79" spans="1:6" ht="20.100000000000001" hidden="1" customHeight="1">
      <c r="A79" s="42" t="s">
        <v>76</v>
      </c>
      <c r="B79" s="42" t="s">
        <v>77</v>
      </c>
      <c r="C79" s="42" t="s">
        <v>83</v>
      </c>
      <c r="D79" s="56" t="s">
        <v>118</v>
      </c>
      <c r="E79" s="56" t="s">
        <v>305</v>
      </c>
      <c r="F79" s="57">
        <v>43</v>
      </c>
    </row>
    <row r="80" spans="1:6" ht="20.100000000000001" hidden="1" customHeight="1">
      <c r="A80" s="42"/>
      <c r="B80" s="42"/>
      <c r="C80" s="42"/>
      <c r="D80" s="56" t="s">
        <v>119</v>
      </c>
      <c r="E80" s="56"/>
      <c r="F80" s="57">
        <v>15.05</v>
      </c>
    </row>
    <row r="81" spans="1:6" ht="20.100000000000001" hidden="1" customHeight="1">
      <c r="A81" s="42"/>
      <c r="B81" s="42"/>
      <c r="C81" s="42"/>
      <c r="D81" s="56"/>
      <c r="E81" s="56" t="s">
        <v>82</v>
      </c>
      <c r="F81" s="57">
        <v>15.05</v>
      </c>
    </row>
    <row r="82" spans="1:6" ht="20.100000000000001" hidden="1" customHeight="1">
      <c r="A82" s="42" t="s">
        <v>76</v>
      </c>
      <c r="B82" s="42" t="s">
        <v>77</v>
      </c>
      <c r="C82" s="42" t="s">
        <v>81</v>
      </c>
      <c r="D82" s="56" t="s">
        <v>120</v>
      </c>
      <c r="E82" s="56" t="s">
        <v>299</v>
      </c>
      <c r="F82" s="57">
        <v>5.2</v>
      </c>
    </row>
    <row r="83" spans="1:6" ht="20.100000000000001" hidden="1" customHeight="1">
      <c r="A83" s="42" t="s">
        <v>76</v>
      </c>
      <c r="B83" s="42" t="s">
        <v>77</v>
      </c>
      <c r="C83" s="42" t="s">
        <v>81</v>
      </c>
      <c r="D83" s="56" t="s">
        <v>120</v>
      </c>
      <c r="E83" s="56" t="s">
        <v>300</v>
      </c>
      <c r="F83" s="57">
        <v>9.85</v>
      </c>
    </row>
    <row r="84" spans="1:6" ht="20.100000000000001" hidden="1" customHeight="1">
      <c r="A84" s="42"/>
      <c r="B84" s="42"/>
      <c r="C84" s="42"/>
      <c r="D84" s="56" t="s">
        <v>121</v>
      </c>
      <c r="E84" s="56"/>
      <c r="F84" s="57">
        <v>476</v>
      </c>
    </row>
    <row r="85" spans="1:6" ht="20.100000000000001" hidden="1" customHeight="1">
      <c r="A85" s="42"/>
      <c r="B85" s="42"/>
      <c r="C85" s="42"/>
      <c r="D85" s="56"/>
      <c r="E85" s="56" t="s">
        <v>86</v>
      </c>
      <c r="F85" s="57">
        <v>476</v>
      </c>
    </row>
    <row r="86" spans="1:6" ht="20.100000000000001" hidden="1" customHeight="1">
      <c r="A86" s="42" t="s">
        <v>76</v>
      </c>
      <c r="B86" s="42" t="s">
        <v>77</v>
      </c>
      <c r="C86" s="42" t="s">
        <v>85</v>
      </c>
      <c r="D86" s="56" t="s">
        <v>122</v>
      </c>
      <c r="E86" s="56" t="s">
        <v>322</v>
      </c>
      <c r="F86" s="57">
        <v>64</v>
      </c>
    </row>
    <row r="87" spans="1:6" ht="20.100000000000001" hidden="1" customHeight="1">
      <c r="A87" s="42" t="s">
        <v>76</v>
      </c>
      <c r="B87" s="42" t="s">
        <v>77</v>
      </c>
      <c r="C87" s="42" t="s">
        <v>85</v>
      </c>
      <c r="D87" s="56" t="s">
        <v>122</v>
      </c>
      <c r="E87" s="56" t="s">
        <v>323</v>
      </c>
      <c r="F87" s="57">
        <v>392</v>
      </c>
    </row>
    <row r="88" spans="1:6" ht="20.100000000000001" hidden="1" customHeight="1">
      <c r="A88" s="42" t="s">
        <v>76</v>
      </c>
      <c r="B88" s="42" t="s">
        <v>77</v>
      </c>
      <c r="C88" s="42" t="s">
        <v>85</v>
      </c>
      <c r="D88" s="56" t="s">
        <v>122</v>
      </c>
      <c r="E88" s="56" t="s">
        <v>324</v>
      </c>
      <c r="F88" s="57">
        <v>20</v>
      </c>
    </row>
    <row r="89" spans="1:6" ht="20.100000000000001" hidden="1" customHeight="1">
      <c r="A89" s="42"/>
      <c r="B89" s="42"/>
      <c r="C89" s="42"/>
      <c r="D89" s="56" t="s">
        <v>123</v>
      </c>
      <c r="E89" s="56"/>
      <c r="F89" s="57">
        <v>83</v>
      </c>
    </row>
    <row r="90" spans="1:6" ht="20.100000000000001" hidden="1" customHeight="1">
      <c r="A90" s="42"/>
      <c r="B90" s="42"/>
      <c r="C90" s="42"/>
      <c r="D90" s="56"/>
      <c r="E90" s="56" t="s">
        <v>86</v>
      </c>
      <c r="F90" s="57">
        <v>83</v>
      </c>
    </row>
    <row r="91" spans="1:6" ht="20.100000000000001" hidden="1" customHeight="1">
      <c r="A91" s="42" t="s">
        <v>76</v>
      </c>
      <c r="B91" s="42" t="s">
        <v>77</v>
      </c>
      <c r="C91" s="42" t="s">
        <v>85</v>
      </c>
      <c r="D91" s="56" t="s">
        <v>124</v>
      </c>
      <c r="E91" s="56" t="s">
        <v>305</v>
      </c>
      <c r="F91" s="57">
        <v>5</v>
      </c>
    </row>
    <row r="92" spans="1:6" ht="20.100000000000001" hidden="1" customHeight="1">
      <c r="A92" s="42" t="s">
        <v>76</v>
      </c>
      <c r="B92" s="42" t="s">
        <v>77</v>
      </c>
      <c r="C92" s="42" t="s">
        <v>85</v>
      </c>
      <c r="D92" s="56" t="s">
        <v>124</v>
      </c>
      <c r="E92" s="56" t="s">
        <v>325</v>
      </c>
      <c r="F92" s="57">
        <v>28</v>
      </c>
    </row>
    <row r="93" spans="1:6" ht="20.100000000000001" hidden="1" customHeight="1">
      <c r="A93" s="42" t="s">
        <v>76</v>
      </c>
      <c r="B93" s="42" t="s">
        <v>77</v>
      </c>
      <c r="C93" s="42" t="s">
        <v>85</v>
      </c>
      <c r="D93" s="56" t="s">
        <v>124</v>
      </c>
      <c r="E93" s="56" t="s">
        <v>326</v>
      </c>
      <c r="F93" s="57">
        <v>8</v>
      </c>
    </row>
    <row r="94" spans="1:6" ht="20.100000000000001" hidden="1" customHeight="1">
      <c r="A94" s="42" t="s">
        <v>76</v>
      </c>
      <c r="B94" s="42" t="s">
        <v>77</v>
      </c>
      <c r="C94" s="42" t="s">
        <v>85</v>
      </c>
      <c r="D94" s="56" t="s">
        <v>124</v>
      </c>
      <c r="E94" s="56" t="s">
        <v>327</v>
      </c>
      <c r="F94" s="57">
        <v>32</v>
      </c>
    </row>
    <row r="95" spans="1:6" ht="20.100000000000001" hidden="1" customHeight="1">
      <c r="A95" s="42" t="s">
        <v>76</v>
      </c>
      <c r="B95" s="42" t="s">
        <v>77</v>
      </c>
      <c r="C95" s="42" t="s">
        <v>85</v>
      </c>
      <c r="D95" s="56" t="s">
        <v>124</v>
      </c>
      <c r="E95" s="56" t="s">
        <v>303</v>
      </c>
      <c r="F95" s="57">
        <v>10</v>
      </c>
    </row>
    <row r="96" spans="1:6" ht="20.100000000000001" hidden="1" customHeight="1">
      <c r="A96" s="42"/>
      <c r="B96" s="42"/>
      <c r="C96" s="42"/>
      <c r="D96" s="56" t="s">
        <v>125</v>
      </c>
      <c r="E96" s="56"/>
      <c r="F96" s="57">
        <v>13.6</v>
      </c>
    </row>
    <row r="97" spans="1:6" ht="20.100000000000001" hidden="1" customHeight="1">
      <c r="A97" s="42"/>
      <c r="B97" s="42"/>
      <c r="C97" s="42"/>
      <c r="D97" s="56"/>
      <c r="E97" s="56" t="s">
        <v>86</v>
      </c>
      <c r="F97" s="57">
        <v>13.6</v>
      </c>
    </row>
    <row r="98" spans="1:6" ht="20.100000000000001" hidden="1" customHeight="1">
      <c r="A98" s="42" t="s">
        <v>76</v>
      </c>
      <c r="B98" s="42" t="s">
        <v>77</v>
      </c>
      <c r="C98" s="42" t="s">
        <v>85</v>
      </c>
      <c r="D98" s="56" t="s">
        <v>126</v>
      </c>
      <c r="E98" s="56" t="s">
        <v>300</v>
      </c>
      <c r="F98" s="57">
        <v>0.6</v>
      </c>
    </row>
    <row r="99" spans="1:6" ht="20.100000000000001" hidden="1" customHeight="1">
      <c r="A99" s="42" t="s">
        <v>76</v>
      </c>
      <c r="B99" s="42" t="s">
        <v>77</v>
      </c>
      <c r="C99" s="42" t="s">
        <v>85</v>
      </c>
      <c r="D99" s="56" t="s">
        <v>126</v>
      </c>
      <c r="E99" s="56" t="s">
        <v>303</v>
      </c>
      <c r="F99" s="57">
        <v>8</v>
      </c>
    </row>
    <row r="100" spans="1:6" ht="20.100000000000001" hidden="1" customHeight="1">
      <c r="A100" s="42" t="s">
        <v>76</v>
      </c>
      <c r="B100" s="42" t="s">
        <v>77</v>
      </c>
      <c r="C100" s="42" t="s">
        <v>85</v>
      </c>
      <c r="D100" s="56" t="s">
        <v>126</v>
      </c>
      <c r="E100" s="56" t="s">
        <v>302</v>
      </c>
      <c r="F100" s="57">
        <v>1</v>
      </c>
    </row>
    <row r="101" spans="1:6" ht="20.100000000000001" hidden="1" customHeight="1">
      <c r="A101" s="42" t="s">
        <v>76</v>
      </c>
      <c r="B101" s="42" t="s">
        <v>77</v>
      </c>
      <c r="C101" s="42" t="s">
        <v>85</v>
      </c>
      <c r="D101" s="56" t="s">
        <v>126</v>
      </c>
      <c r="E101" s="56" t="s">
        <v>328</v>
      </c>
      <c r="F101" s="57">
        <v>4</v>
      </c>
    </row>
    <row r="102" spans="1:6" ht="20.100000000000001" hidden="1" customHeight="1">
      <c r="A102" s="42"/>
      <c r="B102" s="42"/>
      <c r="C102" s="42"/>
      <c r="D102" s="56" t="s">
        <v>127</v>
      </c>
      <c r="E102" s="56"/>
      <c r="F102" s="57">
        <v>76</v>
      </c>
    </row>
    <row r="103" spans="1:6" ht="20.100000000000001" hidden="1" customHeight="1">
      <c r="A103" s="42"/>
      <c r="B103" s="42"/>
      <c r="C103" s="42"/>
      <c r="D103" s="56"/>
      <c r="E103" s="56" t="s">
        <v>86</v>
      </c>
      <c r="F103" s="57">
        <v>76</v>
      </c>
    </row>
    <row r="104" spans="1:6" ht="20.100000000000001" hidden="1" customHeight="1">
      <c r="A104" s="42" t="s">
        <v>76</v>
      </c>
      <c r="B104" s="42" t="s">
        <v>77</v>
      </c>
      <c r="C104" s="42" t="s">
        <v>85</v>
      </c>
      <c r="D104" s="56" t="s">
        <v>128</v>
      </c>
      <c r="E104" s="56" t="s">
        <v>303</v>
      </c>
      <c r="F104" s="57">
        <v>8</v>
      </c>
    </row>
    <row r="105" spans="1:6" ht="20.100000000000001" hidden="1" customHeight="1">
      <c r="A105" s="42" t="s">
        <v>76</v>
      </c>
      <c r="B105" s="42" t="s">
        <v>77</v>
      </c>
      <c r="C105" s="42" t="s">
        <v>85</v>
      </c>
      <c r="D105" s="56" t="s">
        <v>128</v>
      </c>
      <c r="E105" s="56" t="s">
        <v>305</v>
      </c>
      <c r="F105" s="57">
        <v>5</v>
      </c>
    </row>
    <row r="106" spans="1:6" ht="20.100000000000001" hidden="1" customHeight="1">
      <c r="A106" s="42" t="s">
        <v>76</v>
      </c>
      <c r="B106" s="42" t="s">
        <v>77</v>
      </c>
      <c r="C106" s="42" t="s">
        <v>85</v>
      </c>
      <c r="D106" s="56" t="s">
        <v>128</v>
      </c>
      <c r="E106" s="56" t="s">
        <v>302</v>
      </c>
      <c r="F106" s="57">
        <v>1</v>
      </c>
    </row>
    <row r="107" spans="1:6" ht="20.100000000000001" hidden="1" customHeight="1">
      <c r="A107" s="42" t="s">
        <v>76</v>
      </c>
      <c r="B107" s="42" t="s">
        <v>77</v>
      </c>
      <c r="C107" s="42" t="s">
        <v>85</v>
      </c>
      <c r="D107" s="56" t="s">
        <v>128</v>
      </c>
      <c r="E107" s="56" t="s">
        <v>329</v>
      </c>
      <c r="F107" s="57">
        <v>62</v>
      </c>
    </row>
  </sheetData>
  <mergeCells count="4">
    <mergeCell ref="A2:F2"/>
    <mergeCell ref="D4:D5"/>
    <mergeCell ref="E4:E5"/>
    <mergeCell ref="F4:F5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0" orientation="landscape" horizontalDpi="0" verticalDpi="0" r:id="rId1"/>
  <headerFooter scaleWithDoc="0" alignWithMargins="0">
    <oddFooter>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30"/>
  <sheetViews>
    <sheetView showGridLines="0" showZeros="0" workbookViewId="0">
      <selection activeCell="G12" sqref="G12"/>
    </sheetView>
  </sheetViews>
  <sheetFormatPr defaultColWidth="9.1640625" defaultRowHeight="12.75" customHeight="1"/>
  <cols>
    <col min="1" max="1" width="15.5" customWidth="1"/>
    <col min="2" max="2" width="33" customWidth="1"/>
    <col min="3" max="8" width="18" customWidth="1"/>
    <col min="9" max="9" width="8.6640625" customWidth="1"/>
  </cols>
  <sheetData>
    <row r="1" spans="1:9" ht="20.100000000000001" customHeight="1">
      <c r="A1" s="33"/>
      <c r="B1" s="33"/>
      <c r="C1" s="33"/>
      <c r="D1" s="33"/>
      <c r="E1" s="34"/>
      <c r="F1" s="33"/>
      <c r="G1" s="33"/>
      <c r="H1" s="35" t="s">
        <v>330</v>
      </c>
      <c r="I1" s="47"/>
    </row>
    <row r="2" spans="1:9" ht="25.5" customHeight="1">
      <c r="A2" s="142" t="s">
        <v>331</v>
      </c>
      <c r="B2" s="142"/>
      <c r="C2" s="142"/>
      <c r="D2" s="142"/>
      <c r="E2" s="142"/>
      <c r="F2" s="142"/>
      <c r="G2" s="142"/>
      <c r="H2" s="142"/>
      <c r="I2" s="47"/>
    </row>
    <row r="3" spans="1:9" ht="20.100000000000001" customHeight="1">
      <c r="A3" s="5"/>
      <c r="B3" s="36"/>
      <c r="C3" s="36"/>
      <c r="D3" s="36"/>
      <c r="E3" s="36"/>
      <c r="F3" s="36"/>
      <c r="G3" s="36"/>
      <c r="H3" s="6" t="s">
        <v>351</v>
      </c>
      <c r="I3" s="47"/>
    </row>
    <row r="4" spans="1:9" ht="20.100000000000001" customHeight="1">
      <c r="A4" s="168" t="s">
        <v>332</v>
      </c>
      <c r="B4" s="168" t="s">
        <v>333</v>
      </c>
      <c r="C4" s="144" t="s">
        <v>334</v>
      </c>
      <c r="D4" s="144"/>
      <c r="E4" s="144"/>
      <c r="F4" s="144"/>
      <c r="G4" s="144"/>
      <c r="H4" s="144"/>
      <c r="I4" s="47"/>
    </row>
    <row r="5" spans="1:9" ht="20.100000000000001" customHeight="1">
      <c r="A5" s="168"/>
      <c r="B5" s="168"/>
      <c r="C5" s="169" t="s">
        <v>53</v>
      </c>
      <c r="D5" s="159" t="s">
        <v>203</v>
      </c>
      <c r="E5" s="37" t="s">
        <v>335</v>
      </c>
      <c r="F5" s="38"/>
      <c r="G5" s="38"/>
      <c r="H5" s="171" t="s">
        <v>208</v>
      </c>
      <c r="I5" s="47"/>
    </row>
    <row r="6" spans="1:9" ht="33.75" customHeight="1">
      <c r="A6" s="160"/>
      <c r="B6" s="160"/>
      <c r="C6" s="170"/>
      <c r="D6" s="157"/>
      <c r="E6" s="39" t="s">
        <v>68</v>
      </c>
      <c r="F6" s="40" t="s">
        <v>336</v>
      </c>
      <c r="G6" s="41" t="s">
        <v>337</v>
      </c>
      <c r="H6" s="166"/>
      <c r="I6" s="47"/>
    </row>
    <row r="7" spans="1:9" ht="20.100000000000001" customHeight="1">
      <c r="A7" s="16"/>
      <c r="B7" s="42" t="s">
        <v>53</v>
      </c>
      <c r="C7" s="18">
        <v>127500</v>
      </c>
      <c r="D7" s="43"/>
      <c r="E7" s="43">
        <v>127500</v>
      </c>
      <c r="F7" s="43"/>
      <c r="G7" s="17">
        <v>75000</v>
      </c>
      <c r="H7" s="44">
        <v>52500</v>
      </c>
      <c r="I7" s="55"/>
    </row>
    <row r="8" spans="1:9" ht="20.100000000000001" customHeight="1">
      <c r="A8" s="16" t="s">
        <v>452</v>
      </c>
      <c r="B8" s="42" t="s">
        <v>354</v>
      </c>
      <c r="C8" s="18">
        <v>127500</v>
      </c>
      <c r="D8" s="43"/>
      <c r="E8" s="43">
        <v>127500</v>
      </c>
      <c r="F8" s="43"/>
      <c r="G8" s="17">
        <v>75000</v>
      </c>
      <c r="H8" s="44">
        <v>52500</v>
      </c>
      <c r="I8" s="47"/>
    </row>
    <row r="9" spans="1:9" ht="20.100000000000001" customHeight="1">
      <c r="A9" s="48"/>
      <c r="B9" s="48"/>
      <c r="C9" s="48"/>
      <c r="D9" s="48"/>
      <c r="E9" s="49"/>
      <c r="F9" s="50"/>
      <c r="G9" s="50"/>
      <c r="H9" s="47"/>
      <c r="I9" s="52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52"/>
      <c r="I10" s="52"/>
    </row>
    <row r="11" spans="1:9" ht="20.100000000000001" customHeight="1">
      <c r="A11" s="48"/>
      <c r="B11" s="48"/>
      <c r="C11" s="48"/>
      <c r="D11" s="48"/>
      <c r="E11" s="51"/>
      <c r="F11" s="48"/>
      <c r="G11" s="48"/>
      <c r="H11" s="52"/>
      <c r="I11" s="52"/>
    </row>
    <row r="12" spans="1:9" ht="20.100000000000001" customHeight="1">
      <c r="A12" s="48"/>
      <c r="B12" s="48"/>
      <c r="C12" s="48"/>
      <c r="D12" s="48"/>
      <c r="E12" s="49"/>
      <c r="F12" s="48"/>
      <c r="G12" s="48"/>
      <c r="H12" s="52"/>
      <c r="I12" s="52"/>
    </row>
    <row r="13" spans="1:9" ht="20.100000000000001" customHeight="1">
      <c r="A13" s="48"/>
      <c r="B13" s="48"/>
      <c r="C13" s="48"/>
      <c r="D13" s="48"/>
      <c r="E13" s="49"/>
      <c r="F13" s="48"/>
      <c r="G13" s="48"/>
      <c r="H13" s="52"/>
      <c r="I13" s="52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52"/>
      <c r="I14" s="52"/>
    </row>
    <row r="15" spans="1:9" ht="20.100000000000001" customHeight="1">
      <c r="A15" s="48"/>
      <c r="B15" s="48"/>
      <c r="C15" s="48"/>
      <c r="D15" s="48"/>
      <c r="E15" s="51"/>
      <c r="F15" s="48"/>
      <c r="G15" s="48"/>
      <c r="H15" s="52"/>
      <c r="I15" s="52"/>
    </row>
    <row r="16" spans="1:9" ht="20.100000000000001" customHeight="1">
      <c r="A16" s="48"/>
      <c r="B16" s="48"/>
      <c r="C16" s="48"/>
      <c r="D16" s="48"/>
      <c r="E16" s="49"/>
      <c r="F16" s="48"/>
      <c r="G16" s="48"/>
      <c r="H16" s="52"/>
      <c r="I16" s="52"/>
    </row>
    <row r="17" spans="1:9" ht="20.100000000000001" customHeight="1">
      <c r="A17" s="48"/>
      <c r="B17" s="48"/>
      <c r="C17" s="48"/>
      <c r="D17" s="48"/>
      <c r="E17" s="49"/>
      <c r="F17" s="48"/>
      <c r="G17" s="48"/>
      <c r="H17" s="52"/>
      <c r="I17" s="52"/>
    </row>
    <row r="18" spans="1:9" ht="20.100000000000001" customHeight="1">
      <c r="A18" s="48"/>
      <c r="B18" s="48"/>
      <c r="C18" s="48"/>
      <c r="D18" s="48"/>
      <c r="E18" s="53"/>
      <c r="F18" s="48"/>
      <c r="G18" s="48"/>
      <c r="H18" s="52"/>
      <c r="I18" s="52"/>
    </row>
    <row r="19" spans="1:9" ht="20.100000000000001" customHeight="1">
      <c r="A19" s="48"/>
      <c r="B19" s="48"/>
      <c r="C19" s="48"/>
      <c r="D19" s="48"/>
      <c r="E19" s="51"/>
      <c r="F19" s="48"/>
      <c r="G19" s="48"/>
      <c r="H19" s="52"/>
      <c r="I19" s="52"/>
    </row>
    <row r="20" spans="1:9" ht="20.100000000000001" customHeight="1">
      <c r="A20" s="51"/>
      <c r="B20" s="51"/>
      <c r="C20" s="51"/>
      <c r="D20" s="51"/>
      <c r="E20" s="51"/>
      <c r="F20" s="48"/>
      <c r="G20" s="48"/>
      <c r="H20" s="52"/>
      <c r="I20" s="52"/>
    </row>
    <row r="21" spans="1:9" ht="20.100000000000001" customHeight="1">
      <c r="A21" s="52"/>
      <c r="B21" s="52"/>
      <c r="C21" s="52"/>
      <c r="D21" s="52"/>
      <c r="E21" s="54"/>
      <c r="F21" s="52"/>
      <c r="G21" s="52"/>
      <c r="H21" s="52"/>
      <c r="I21" s="52"/>
    </row>
    <row r="22" spans="1:9" ht="20.100000000000001" customHeight="1">
      <c r="A22" s="52"/>
      <c r="B22" s="52"/>
      <c r="C22" s="52"/>
      <c r="D22" s="52"/>
      <c r="E22" s="54"/>
      <c r="F22" s="52"/>
      <c r="G22" s="52"/>
      <c r="H22" s="52"/>
      <c r="I22" s="52"/>
    </row>
    <row r="23" spans="1:9" ht="20.100000000000001" customHeight="1">
      <c r="A23" s="52"/>
      <c r="B23" s="52"/>
      <c r="C23" s="52"/>
      <c r="D23" s="52"/>
      <c r="E23" s="54"/>
      <c r="F23" s="52"/>
      <c r="G23" s="52"/>
      <c r="H23" s="52"/>
      <c r="I23" s="52"/>
    </row>
    <row r="24" spans="1:9" ht="20.100000000000001" customHeight="1">
      <c r="A24" s="52"/>
      <c r="B24" s="52"/>
      <c r="C24" s="52"/>
      <c r="D24" s="52"/>
      <c r="E24" s="54"/>
      <c r="F24" s="52"/>
      <c r="G24" s="52"/>
      <c r="H24" s="52"/>
      <c r="I24" s="52"/>
    </row>
    <row r="25" spans="1:9" ht="20.100000000000001" customHeight="1">
      <c r="A25" s="52"/>
      <c r="B25" s="52"/>
      <c r="C25" s="52"/>
      <c r="D25" s="52"/>
      <c r="E25" s="54"/>
      <c r="F25" s="52"/>
      <c r="G25" s="52"/>
      <c r="H25" s="52"/>
      <c r="I25" s="52"/>
    </row>
    <row r="26" spans="1:9" ht="20.100000000000001" customHeight="1">
      <c r="A26" s="52"/>
      <c r="B26" s="52"/>
      <c r="C26" s="52"/>
      <c r="D26" s="52"/>
      <c r="E26" s="54"/>
      <c r="F26" s="52"/>
      <c r="G26" s="52"/>
      <c r="H26" s="52"/>
      <c r="I26" s="52"/>
    </row>
    <row r="27" spans="1:9" ht="20.100000000000001" customHeight="1">
      <c r="A27" s="52"/>
      <c r="B27" s="52"/>
      <c r="C27" s="52"/>
      <c r="D27" s="52"/>
      <c r="E27" s="54"/>
      <c r="F27" s="52"/>
      <c r="G27" s="52"/>
      <c r="H27" s="52"/>
      <c r="I27" s="52"/>
    </row>
    <row r="28" spans="1:9" ht="20.100000000000001" customHeight="1">
      <c r="A28" s="52"/>
      <c r="B28" s="52"/>
      <c r="C28" s="52"/>
      <c r="D28" s="52"/>
      <c r="E28" s="54"/>
      <c r="F28" s="52"/>
      <c r="G28" s="52"/>
      <c r="H28" s="52"/>
      <c r="I28" s="52"/>
    </row>
    <row r="29" spans="1:9" ht="20.100000000000001" customHeight="1">
      <c r="A29" s="52"/>
      <c r="B29" s="52"/>
      <c r="C29" s="52"/>
      <c r="D29" s="52"/>
      <c r="E29" s="54"/>
      <c r="F29" s="52"/>
      <c r="G29" s="52"/>
      <c r="H29" s="52"/>
      <c r="I29" s="52"/>
    </row>
    <row r="30" spans="1:9" ht="20.100000000000001" customHeight="1">
      <c r="A30" s="52"/>
      <c r="B30" s="52"/>
      <c r="C30" s="52"/>
      <c r="D30" s="52"/>
      <c r="E30" s="54"/>
      <c r="F30" s="52"/>
      <c r="G30" s="52"/>
      <c r="H30" s="52"/>
      <c r="I30" s="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2" type="noConversion"/>
  <printOptions horizontalCentered="1"/>
  <pageMargins left="0.59027777777777779" right="0.59027777777777779" top="0.59027777777777779" bottom="0.59027777777777779" header="0.59027777777777779" footer="0.39305555555555555"/>
  <pageSetup paperSize="9" fitToHeight="100" orientation="landscape" horizontalDpi="0" verticalDpi="0" r:id="rId1"/>
  <headerFooter scaleWithDoc="0" alignWithMargins="0">
    <oddFooter>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topLeftCell="D1" workbookViewId="0">
      <selection activeCell="E13" sqref="E13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65.1640625" customWidth="1"/>
    <col min="6" max="7" width="18.1640625" customWidth="1"/>
    <col min="8" max="8" width="22.332031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338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pans="1:245" ht="20.100000000000001" customHeight="1">
      <c r="A2" s="142" t="s">
        <v>339</v>
      </c>
      <c r="B2" s="142"/>
      <c r="C2" s="142"/>
      <c r="D2" s="142"/>
      <c r="E2" s="142"/>
      <c r="F2" s="142"/>
      <c r="G2" s="142"/>
      <c r="H2" s="14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pans="1:245" ht="20.100000000000001" customHeight="1">
      <c r="A3" s="4" t="s">
        <v>340</v>
      </c>
      <c r="B3" s="4"/>
      <c r="C3" s="4"/>
      <c r="D3" s="4" t="s">
        <v>454</v>
      </c>
      <c r="E3" s="4"/>
      <c r="F3" s="5"/>
      <c r="G3" s="5"/>
      <c r="H3" s="6" t="s">
        <v>351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</row>
    <row r="4" spans="1:245" ht="20.100000000000001" customHeight="1">
      <c r="A4" s="7" t="s">
        <v>52</v>
      </c>
      <c r="B4" s="7"/>
      <c r="C4" s="7"/>
      <c r="D4" s="8"/>
      <c r="E4" s="9"/>
      <c r="F4" s="144" t="s">
        <v>341</v>
      </c>
      <c r="G4" s="144"/>
      <c r="H4" s="144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ht="20.100000000000001" customHeight="1">
      <c r="A5" s="10" t="s">
        <v>63</v>
      </c>
      <c r="B5" s="11"/>
      <c r="C5" s="12"/>
      <c r="D5" s="167" t="s">
        <v>64</v>
      </c>
      <c r="E5" s="168" t="s">
        <v>135</v>
      </c>
      <c r="F5" s="143" t="s">
        <v>53</v>
      </c>
      <c r="G5" s="143" t="s">
        <v>131</v>
      </c>
      <c r="H5" s="144" t="s">
        <v>132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20.100000000000001" customHeight="1">
      <c r="A6" s="13" t="s">
        <v>73</v>
      </c>
      <c r="B6" s="14" t="s">
        <v>74</v>
      </c>
      <c r="C6" s="15" t="s">
        <v>75</v>
      </c>
      <c r="D6" s="172"/>
      <c r="E6" s="160"/>
      <c r="F6" s="157"/>
      <c r="G6" s="157"/>
      <c r="H6" s="164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ht="20.100000000000001" customHeight="1">
      <c r="A7" s="16"/>
      <c r="B7" s="16"/>
      <c r="C7" s="16"/>
      <c r="D7" s="16"/>
      <c r="E7" s="16"/>
      <c r="F7" s="17"/>
      <c r="G7" s="18"/>
      <c r="H7" s="17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0.100000000000001" customHeight="1">
      <c r="A8" s="19"/>
      <c r="B8" s="19"/>
      <c r="C8" s="19"/>
      <c r="D8" s="20"/>
      <c r="E8" s="21"/>
      <c r="F8" s="21"/>
      <c r="G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ht="20.100000000000001" customHeight="1">
      <c r="A9" s="22"/>
      <c r="B9" s="22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0.100000000000001" customHeight="1">
      <c r="A10" s="22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20.100000000000001" customHeight="1">
      <c r="A11" s="22"/>
      <c r="B11" s="22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20.100000000000001" customHeight="1">
      <c r="A12" s="22"/>
      <c r="B12" s="22"/>
      <c r="C12" s="22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20.100000000000001" customHeight="1">
      <c r="A13" s="22"/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20.100000000000001" customHeight="1">
      <c r="A14" s="22"/>
      <c r="B14" s="22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20.100000000000001" customHeight="1">
      <c r="A15" s="24"/>
      <c r="B15" s="22"/>
      <c r="C15" s="22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20.100000000000001" customHeight="1">
      <c r="A16" s="24"/>
      <c r="B16" s="24"/>
      <c r="C16" s="22"/>
      <c r="D16" s="22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20.100000000000001" customHeight="1">
      <c r="A17" s="24"/>
      <c r="B17" s="24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20.100000000000001" customHeight="1">
      <c r="A18" s="22"/>
      <c r="B18" s="24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20.100000000000001" customHeight="1">
      <c r="A19" s="22"/>
      <c r="B19" s="24"/>
      <c r="C19" s="24"/>
      <c r="D19" s="24"/>
      <c r="E19" s="24"/>
      <c r="F19" s="24"/>
      <c r="G19" s="24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20.100000000000001" customHeight="1">
      <c r="A20" s="24"/>
      <c r="B20" s="24"/>
      <c r="C20" s="24"/>
      <c r="D20" s="23"/>
      <c r="E20" s="23"/>
      <c r="F20" s="23"/>
      <c r="G20" s="23"/>
      <c r="H20" s="23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20.100000000000001" customHeight="1">
      <c r="A21" s="24"/>
      <c r="B21" s="24"/>
      <c r="C21" s="24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20.100000000000001" customHeight="1">
      <c r="A22" s="24"/>
      <c r="B22" s="24"/>
      <c r="C22" s="24"/>
      <c r="D22" s="24"/>
      <c r="E22" s="24"/>
      <c r="F22" s="24"/>
      <c r="G22" s="24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20.100000000000001" customHeight="1">
      <c r="A23" s="24"/>
      <c r="B23" s="24"/>
      <c r="C23" s="24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20.100000000000001" customHeight="1">
      <c r="A24" s="24"/>
      <c r="B24" s="24"/>
      <c r="C24" s="24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20.100000000000001" customHeight="1">
      <c r="A25" s="24"/>
      <c r="B25" s="24"/>
      <c r="C25" s="24"/>
      <c r="D25" s="24"/>
      <c r="E25" s="24"/>
      <c r="F25" s="24"/>
      <c r="G25" s="2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20.100000000000001" customHeight="1">
      <c r="A26" s="24"/>
      <c r="B26" s="24"/>
      <c r="C26" s="24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20.100000000000001" customHeight="1">
      <c r="A27" s="24"/>
      <c r="B27" s="24"/>
      <c r="C27" s="24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20.100000000000001" customHeight="1">
      <c r="A28" s="24"/>
      <c r="B28" s="24"/>
      <c r="C28" s="24"/>
      <c r="D28" s="24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20.100000000000001" customHeight="1">
      <c r="A29" s="24"/>
      <c r="B29" s="24"/>
      <c r="C29" s="24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20.100000000000001" customHeight="1">
      <c r="A30" s="24"/>
      <c r="B30" s="24"/>
      <c r="C30" s="24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20.100000000000001" customHeight="1">
      <c r="A31" s="24"/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20.100000000000001" customHeight="1">
      <c r="A32" s="24"/>
      <c r="B32" s="24"/>
      <c r="C32" s="24"/>
      <c r="D32" s="24"/>
      <c r="E32" s="25"/>
      <c r="F32" s="25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20.100000000000001" customHeight="1">
      <c r="A33" s="24"/>
      <c r="B33" s="24"/>
      <c r="C33" s="24"/>
      <c r="D33" s="24"/>
      <c r="E33" s="25"/>
      <c r="F33" s="25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20.100000000000001" customHeight="1">
      <c r="A34" s="24"/>
      <c r="B34" s="24"/>
      <c r="C34" s="24"/>
      <c r="D34" s="24"/>
      <c r="E34" s="24"/>
      <c r="F34" s="24"/>
      <c r="G34" s="24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20.100000000000001" customHeight="1">
      <c r="A35" s="24"/>
      <c r="B35" s="24"/>
      <c r="C35" s="24"/>
      <c r="D35" s="24"/>
      <c r="E35" s="26"/>
      <c r="F35" s="26"/>
      <c r="G35" s="2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20.100000000000001" customHeight="1">
      <c r="A36" s="27"/>
      <c r="B36" s="27"/>
      <c r="C36" s="27"/>
      <c r="D36" s="27"/>
      <c r="E36" s="28"/>
      <c r="F36" s="28"/>
      <c r="G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</row>
    <row r="37" spans="1:245" ht="20.100000000000001" customHeight="1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27"/>
      <c r="B38" s="27"/>
      <c r="C38" s="27"/>
      <c r="D38" s="27"/>
      <c r="E38" s="27"/>
      <c r="F38" s="27"/>
      <c r="G38" s="27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</row>
    <row r="39" spans="1:245" ht="20.100000000000001" customHeight="1">
      <c r="A39" s="31"/>
      <c r="B39" s="31"/>
      <c r="C39" s="31"/>
      <c r="D39" s="31"/>
      <c r="E39" s="31"/>
      <c r="F39" s="27"/>
      <c r="G39" s="27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spans="1:245" ht="20.100000000000001" customHeight="1">
      <c r="A40" s="31"/>
      <c r="B40" s="31"/>
      <c r="C40" s="31"/>
      <c r="D40" s="31"/>
      <c r="E40" s="31"/>
      <c r="F40" s="27"/>
      <c r="G40" s="27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spans="1:245" ht="20.100000000000001" customHeight="1">
      <c r="A41" s="31"/>
      <c r="B41" s="31"/>
      <c r="C41" s="31"/>
      <c r="D41" s="31"/>
      <c r="E41" s="31"/>
      <c r="F41" s="27"/>
      <c r="G41" s="27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spans="1:245" ht="20.100000000000001" customHeight="1">
      <c r="A42" s="31"/>
      <c r="B42" s="31"/>
      <c r="C42" s="31"/>
      <c r="D42" s="31"/>
      <c r="E42" s="31"/>
      <c r="F42" s="27"/>
      <c r="G42" s="27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spans="1:245" ht="20.100000000000001" customHeight="1">
      <c r="A43" s="31"/>
      <c r="B43" s="31"/>
      <c r="C43" s="31"/>
      <c r="D43" s="31"/>
      <c r="E43" s="31"/>
      <c r="F43" s="27"/>
      <c r="G43" s="27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spans="1:245" ht="20.100000000000001" customHeight="1">
      <c r="A44" s="31"/>
      <c r="B44" s="31"/>
      <c r="C44" s="31"/>
      <c r="D44" s="31"/>
      <c r="E44" s="31"/>
      <c r="F44" s="27"/>
      <c r="G44" s="27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spans="1:245" ht="20.100000000000001" customHeight="1">
      <c r="A45" s="31"/>
      <c r="B45" s="31"/>
      <c r="C45" s="31"/>
      <c r="D45" s="31"/>
      <c r="E45" s="31"/>
      <c r="F45" s="27"/>
      <c r="G45" s="27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</row>
    <row r="46" spans="1:245" ht="20.100000000000001" customHeight="1">
      <c r="A46" s="31"/>
      <c r="B46" s="31"/>
      <c r="C46" s="31"/>
      <c r="D46" s="31"/>
      <c r="E46" s="31"/>
      <c r="F46" s="27"/>
      <c r="G46" s="27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</row>
    <row r="47" spans="1:245" ht="20.100000000000001" customHeight="1">
      <c r="A47" s="31"/>
      <c r="B47" s="31"/>
      <c r="C47" s="31"/>
      <c r="D47" s="31"/>
      <c r="E47" s="31"/>
      <c r="F47" s="27"/>
      <c r="G47" s="27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</row>
    <row r="48" spans="1:245" ht="20.100000000000001" customHeight="1">
      <c r="A48" s="31"/>
      <c r="B48" s="31"/>
      <c r="C48" s="31"/>
      <c r="D48" s="31"/>
      <c r="E48" s="31"/>
      <c r="F48" s="27"/>
      <c r="G48" s="27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90" fitToHeight="1000" orientation="landscape" horizontalDpi="0" verticalDpi="0" r:id="rId1"/>
  <headerFooter scaleWithDoc="0" alignWithMargins="0">
    <oddFooter>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30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5.5" customWidth="1"/>
    <col min="2" max="2" width="33.1640625" customWidth="1"/>
    <col min="3" max="8" width="18" customWidth="1"/>
    <col min="9" max="9" width="8.6640625" customWidth="1"/>
  </cols>
  <sheetData>
    <row r="1" spans="1:9" ht="20.100000000000001" customHeight="1">
      <c r="A1" s="33"/>
      <c r="B1" s="33"/>
      <c r="C1" s="33"/>
      <c r="D1" s="33"/>
      <c r="E1" s="34"/>
      <c r="F1" s="33"/>
      <c r="G1" s="33"/>
      <c r="H1" s="35" t="s">
        <v>342</v>
      </c>
      <c r="I1" s="47"/>
    </row>
    <row r="2" spans="1:9" ht="25.5" customHeight="1">
      <c r="A2" s="142" t="s">
        <v>343</v>
      </c>
      <c r="B2" s="142"/>
      <c r="C2" s="142"/>
      <c r="D2" s="142"/>
      <c r="E2" s="142"/>
      <c r="F2" s="142"/>
      <c r="G2" s="142"/>
      <c r="H2" s="142"/>
      <c r="I2" s="47"/>
    </row>
    <row r="3" spans="1:9" ht="20.100000000000001" customHeight="1">
      <c r="A3" s="5" t="s">
        <v>454</v>
      </c>
      <c r="B3" s="36"/>
      <c r="C3" s="36"/>
      <c r="D3" s="36"/>
      <c r="E3" s="36"/>
      <c r="F3" s="36"/>
      <c r="G3" s="36"/>
      <c r="H3" s="6" t="s">
        <v>351</v>
      </c>
      <c r="I3" s="47"/>
    </row>
    <row r="4" spans="1:9" ht="20.100000000000001" customHeight="1">
      <c r="A4" s="168" t="s">
        <v>332</v>
      </c>
      <c r="B4" s="168" t="s">
        <v>333</v>
      </c>
      <c r="C4" s="144" t="s">
        <v>334</v>
      </c>
      <c r="D4" s="144"/>
      <c r="E4" s="144"/>
      <c r="F4" s="144"/>
      <c r="G4" s="144"/>
      <c r="H4" s="144"/>
      <c r="I4" s="47"/>
    </row>
    <row r="5" spans="1:9" ht="20.100000000000001" customHeight="1">
      <c r="A5" s="168"/>
      <c r="B5" s="168"/>
      <c r="C5" s="169" t="s">
        <v>53</v>
      </c>
      <c r="D5" s="159" t="s">
        <v>203</v>
      </c>
      <c r="E5" s="37" t="s">
        <v>335</v>
      </c>
      <c r="F5" s="38"/>
      <c r="G5" s="38"/>
      <c r="H5" s="171" t="s">
        <v>208</v>
      </c>
      <c r="I5" s="47"/>
    </row>
    <row r="6" spans="1:9" ht="33.75" customHeight="1">
      <c r="A6" s="160"/>
      <c r="B6" s="160"/>
      <c r="C6" s="170"/>
      <c r="D6" s="157"/>
      <c r="E6" s="39" t="s">
        <v>68</v>
      </c>
      <c r="F6" s="40" t="s">
        <v>336</v>
      </c>
      <c r="G6" s="41" t="s">
        <v>337</v>
      </c>
      <c r="H6" s="166"/>
      <c r="I6" s="47"/>
    </row>
    <row r="7" spans="1:9" ht="20.100000000000001" customHeight="1">
      <c r="A7" s="16"/>
      <c r="B7" s="42"/>
      <c r="C7" s="18"/>
      <c r="D7" s="43"/>
      <c r="E7" s="43"/>
      <c r="F7" s="43"/>
      <c r="G7" s="17"/>
      <c r="H7" s="44"/>
      <c r="I7" s="55"/>
    </row>
    <row r="8" spans="1:9" ht="20.100000000000001" customHeight="1">
      <c r="A8" s="45"/>
      <c r="B8" s="45"/>
      <c r="C8" s="45"/>
      <c r="D8" s="45"/>
      <c r="E8" s="46"/>
      <c r="F8" s="45"/>
      <c r="G8" s="45"/>
      <c r="H8" s="47"/>
      <c r="I8" s="47"/>
    </row>
    <row r="9" spans="1:9" ht="20.100000000000001" customHeight="1">
      <c r="A9" s="48"/>
      <c r="B9" s="48"/>
      <c r="C9" s="48"/>
      <c r="D9" s="48"/>
      <c r="E9" s="49"/>
      <c r="F9" s="50"/>
      <c r="G9" s="50"/>
      <c r="H9" s="47"/>
      <c r="I9" s="52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52"/>
      <c r="I10" s="52"/>
    </row>
    <row r="11" spans="1:9" ht="20.100000000000001" customHeight="1">
      <c r="A11" s="48"/>
      <c r="B11" s="48"/>
      <c r="C11" s="48"/>
      <c r="D11" s="48"/>
      <c r="E11" s="51"/>
      <c r="F11" s="48"/>
      <c r="G11" s="48"/>
      <c r="H11" s="52"/>
      <c r="I11" s="52"/>
    </row>
    <row r="12" spans="1:9" ht="20.100000000000001" customHeight="1">
      <c r="A12" s="48"/>
      <c r="B12" s="48"/>
      <c r="C12" s="48"/>
      <c r="D12" s="48"/>
      <c r="E12" s="49"/>
      <c r="F12" s="48"/>
      <c r="G12" s="48"/>
      <c r="H12" s="52"/>
      <c r="I12" s="52"/>
    </row>
    <row r="13" spans="1:9" ht="20.100000000000001" customHeight="1">
      <c r="A13" s="48"/>
      <c r="B13" s="48"/>
      <c r="C13" s="48"/>
      <c r="D13" s="48"/>
      <c r="E13" s="49"/>
      <c r="F13" s="48"/>
      <c r="G13" s="48"/>
      <c r="H13" s="52"/>
      <c r="I13" s="52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52"/>
      <c r="I14" s="52"/>
    </row>
    <row r="15" spans="1:9" ht="20.100000000000001" customHeight="1">
      <c r="A15" s="48"/>
      <c r="B15" s="48"/>
      <c r="C15" s="48"/>
      <c r="D15" s="48"/>
      <c r="E15" s="51"/>
      <c r="F15" s="48"/>
      <c r="G15" s="48"/>
      <c r="H15" s="52"/>
      <c r="I15" s="52"/>
    </row>
    <row r="16" spans="1:9" ht="20.100000000000001" customHeight="1">
      <c r="A16" s="48"/>
      <c r="B16" s="48"/>
      <c r="C16" s="48"/>
      <c r="D16" s="48"/>
      <c r="E16" s="49"/>
      <c r="F16" s="48"/>
      <c r="G16" s="48"/>
      <c r="H16" s="52"/>
      <c r="I16" s="52"/>
    </row>
    <row r="17" spans="1:9" ht="20.100000000000001" customHeight="1">
      <c r="A17" s="48"/>
      <c r="B17" s="48"/>
      <c r="C17" s="48"/>
      <c r="D17" s="48"/>
      <c r="E17" s="49"/>
      <c r="F17" s="48"/>
      <c r="G17" s="48"/>
      <c r="H17" s="52"/>
      <c r="I17" s="52"/>
    </row>
    <row r="18" spans="1:9" ht="20.100000000000001" customHeight="1">
      <c r="A18" s="48"/>
      <c r="B18" s="48"/>
      <c r="C18" s="48"/>
      <c r="D18" s="48"/>
      <c r="E18" s="53"/>
      <c r="F18" s="48"/>
      <c r="G18" s="48"/>
      <c r="H18" s="52"/>
      <c r="I18" s="52"/>
    </row>
    <row r="19" spans="1:9" ht="20.100000000000001" customHeight="1">
      <c r="A19" s="48"/>
      <c r="B19" s="48"/>
      <c r="C19" s="48"/>
      <c r="D19" s="48"/>
      <c r="E19" s="51"/>
      <c r="F19" s="48"/>
      <c r="G19" s="48"/>
      <c r="H19" s="52"/>
      <c r="I19" s="52"/>
    </row>
    <row r="20" spans="1:9" ht="20.100000000000001" customHeight="1">
      <c r="A20" s="51"/>
      <c r="B20" s="51"/>
      <c r="C20" s="51"/>
      <c r="D20" s="51"/>
      <c r="E20" s="51"/>
      <c r="F20" s="48"/>
      <c r="G20" s="48"/>
      <c r="H20" s="52"/>
      <c r="I20" s="52"/>
    </row>
    <row r="21" spans="1:9" ht="20.100000000000001" customHeight="1">
      <c r="A21" s="52"/>
      <c r="B21" s="52"/>
      <c r="C21" s="52"/>
      <c r="D21" s="52"/>
      <c r="E21" s="54"/>
      <c r="F21" s="52"/>
      <c r="G21" s="52"/>
      <c r="H21" s="52"/>
      <c r="I21" s="52"/>
    </row>
    <row r="22" spans="1:9" ht="20.100000000000001" customHeight="1">
      <c r="A22" s="52"/>
      <c r="B22" s="52"/>
      <c r="C22" s="52"/>
      <c r="D22" s="52"/>
      <c r="E22" s="54"/>
      <c r="F22" s="52"/>
      <c r="G22" s="52"/>
      <c r="H22" s="52"/>
      <c r="I22" s="52"/>
    </row>
    <row r="23" spans="1:9" ht="20.100000000000001" customHeight="1">
      <c r="A23" s="52"/>
      <c r="B23" s="52"/>
      <c r="C23" s="52"/>
      <c r="D23" s="52"/>
      <c r="E23" s="54"/>
      <c r="F23" s="52"/>
      <c r="G23" s="52"/>
      <c r="H23" s="52"/>
      <c r="I23" s="52"/>
    </row>
    <row r="24" spans="1:9" ht="20.100000000000001" customHeight="1">
      <c r="A24" s="52"/>
      <c r="B24" s="52"/>
      <c r="C24" s="52"/>
      <c r="D24" s="52"/>
      <c r="E24" s="54"/>
      <c r="F24" s="52"/>
      <c r="G24" s="52"/>
      <c r="H24" s="52"/>
      <c r="I24" s="52"/>
    </row>
    <row r="25" spans="1:9" ht="20.100000000000001" customHeight="1">
      <c r="A25" s="52"/>
      <c r="B25" s="52"/>
      <c r="C25" s="52"/>
      <c r="D25" s="52"/>
      <c r="E25" s="54"/>
      <c r="F25" s="52"/>
      <c r="G25" s="52"/>
      <c r="H25" s="52"/>
      <c r="I25" s="52"/>
    </row>
    <row r="26" spans="1:9" ht="20.100000000000001" customHeight="1">
      <c r="A26" s="52"/>
      <c r="B26" s="52"/>
      <c r="C26" s="52"/>
      <c r="D26" s="52"/>
      <c r="E26" s="54"/>
      <c r="F26" s="52"/>
      <c r="G26" s="52"/>
      <c r="H26" s="52"/>
      <c r="I26" s="52"/>
    </row>
    <row r="27" spans="1:9" ht="20.100000000000001" customHeight="1">
      <c r="A27" s="52"/>
      <c r="B27" s="52"/>
      <c r="C27" s="52"/>
      <c r="D27" s="52"/>
      <c r="E27" s="54"/>
      <c r="F27" s="52"/>
      <c r="G27" s="52"/>
      <c r="H27" s="52"/>
      <c r="I27" s="52"/>
    </row>
    <row r="28" spans="1:9" ht="20.100000000000001" customHeight="1">
      <c r="A28" s="52"/>
      <c r="B28" s="52"/>
      <c r="C28" s="52"/>
      <c r="D28" s="52"/>
      <c r="E28" s="54"/>
      <c r="F28" s="52"/>
      <c r="G28" s="52"/>
      <c r="H28" s="52"/>
      <c r="I28" s="52"/>
    </row>
    <row r="29" spans="1:9" ht="20.100000000000001" customHeight="1">
      <c r="A29" s="52"/>
      <c r="B29" s="52"/>
      <c r="C29" s="52"/>
      <c r="D29" s="52"/>
      <c r="E29" s="54"/>
      <c r="F29" s="52"/>
      <c r="G29" s="52"/>
      <c r="H29" s="52"/>
      <c r="I29" s="52"/>
    </row>
    <row r="30" spans="1:9" ht="20.100000000000001" customHeight="1">
      <c r="A30" s="52"/>
      <c r="B30" s="52"/>
      <c r="C30" s="52"/>
      <c r="D30" s="52"/>
      <c r="E30" s="54"/>
      <c r="F30" s="52"/>
      <c r="G30" s="52"/>
      <c r="H30" s="52"/>
      <c r="I30" s="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2" type="noConversion"/>
  <printOptions horizontalCentered="1"/>
  <pageMargins left="0.59027777777777779" right="0.59027777777777779" top="0.59027777777777779" bottom="0.59027777777777779" header="0.59027777777777779" footer="0.39305555555555555"/>
  <pageSetup paperSize="9" fitToHeight="100" orientation="landscape" horizontalDpi="0" verticalDpi="0" r:id="rId1"/>
  <headerFooter scaleWithDoc="0" alignWithMargins="0">
    <oddFooter>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workbookViewId="0">
      <selection activeCell="E18" sqref="E18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68.1640625" customWidth="1"/>
    <col min="6" max="8" width="18.16406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344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pans="1:245" ht="20.100000000000001" customHeight="1">
      <c r="A2" s="142" t="s">
        <v>345</v>
      </c>
      <c r="B2" s="142"/>
      <c r="C2" s="142"/>
      <c r="D2" s="142"/>
      <c r="E2" s="142"/>
      <c r="F2" s="142"/>
      <c r="G2" s="142"/>
      <c r="H2" s="14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pans="1:245" ht="20.100000000000001" customHeight="1">
      <c r="A3" s="4" t="s">
        <v>454</v>
      </c>
      <c r="B3" s="4"/>
      <c r="C3" s="4"/>
      <c r="D3" s="4"/>
      <c r="E3" s="4"/>
      <c r="F3" s="5"/>
      <c r="G3" s="5"/>
      <c r="H3" s="6" t="s">
        <v>351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</row>
    <row r="4" spans="1:245" ht="20.100000000000001" customHeight="1">
      <c r="A4" s="7" t="s">
        <v>52</v>
      </c>
      <c r="B4" s="7"/>
      <c r="C4" s="7"/>
      <c r="D4" s="8"/>
      <c r="E4" s="9"/>
      <c r="F4" s="144" t="s">
        <v>346</v>
      </c>
      <c r="G4" s="144"/>
      <c r="H4" s="144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ht="20.100000000000001" customHeight="1">
      <c r="A5" s="10" t="s">
        <v>63</v>
      </c>
      <c r="B5" s="11"/>
      <c r="C5" s="12"/>
      <c r="D5" s="167" t="s">
        <v>64</v>
      </c>
      <c r="E5" s="168" t="s">
        <v>135</v>
      </c>
      <c r="F5" s="143" t="s">
        <v>53</v>
      </c>
      <c r="G5" s="143" t="s">
        <v>131</v>
      </c>
      <c r="H5" s="144" t="s">
        <v>132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20.100000000000001" customHeight="1">
      <c r="A6" s="13" t="s">
        <v>73</v>
      </c>
      <c r="B6" s="14" t="s">
        <v>74</v>
      </c>
      <c r="C6" s="15" t="s">
        <v>75</v>
      </c>
      <c r="D6" s="172"/>
      <c r="E6" s="160"/>
      <c r="F6" s="157"/>
      <c r="G6" s="157"/>
      <c r="H6" s="164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ht="20.100000000000001" customHeight="1">
      <c r="A7" s="16"/>
      <c r="B7" s="16"/>
      <c r="C7" s="16"/>
      <c r="D7" s="16"/>
      <c r="E7" s="16"/>
      <c r="F7" s="17"/>
      <c r="G7" s="18"/>
      <c r="H7" s="17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0.100000000000001" customHeight="1">
      <c r="A8" s="19"/>
      <c r="B8" s="19"/>
      <c r="C8" s="19"/>
      <c r="D8" s="20"/>
      <c r="E8" s="21"/>
      <c r="F8" s="21"/>
      <c r="G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ht="20.100000000000001" customHeight="1">
      <c r="A9" s="22"/>
      <c r="B9" s="22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0.100000000000001" customHeight="1">
      <c r="A10" s="22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20.100000000000001" customHeight="1">
      <c r="A11" s="22"/>
      <c r="B11" s="22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20.100000000000001" customHeight="1">
      <c r="A12" s="22"/>
      <c r="B12" s="22"/>
      <c r="C12" s="22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20.100000000000001" customHeight="1">
      <c r="A13" s="22"/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20.100000000000001" customHeight="1">
      <c r="A14" s="22"/>
      <c r="B14" s="22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20.100000000000001" customHeight="1">
      <c r="A15" s="24"/>
      <c r="B15" s="22"/>
      <c r="C15" s="22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20.100000000000001" customHeight="1">
      <c r="A16" s="24"/>
      <c r="B16" s="24"/>
      <c r="C16" s="22"/>
      <c r="D16" s="22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20.100000000000001" customHeight="1">
      <c r="A17" s="24"/>
      <c r="B17" s="24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20.100000000000001" customHeight="1">
      <c r="A18" s="22"/>
      <c r="B18" s="24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20.100000000000001" customHeight="1">
      <c r="A19" s="22"/>
      <c r="B19" s="24"/>
      <c r="C19" s="24"/>
      <c r="D19" s="24"/>
      <c r="E19" s="24"/>
      <c r="F19" s="24"/>
      <c r="G19" s="24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20.100000000000001" customHeight="1">
      <c r="A20" s="24"/>
      <c r="B20" s="24"/>
      <c r="C20" s="24"/>
      <c r="D20" s="23"/>
      <c r="E20" s="23"/>
      <c r="F20" s="23"/>
      <c r="G20" s="23"/>
      <c r="H20" s="23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20.100000000000001" customHeight="1">
      <c r="A21" s="24"/>
      <c r="B21" s="24"/>
      <c r="C21" s="24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20.100000000000001" customHeight="1">
      <c r="A22" s="24"/>
      <c r="B22" s="24"/>
      <c r="C22" s="24"/>
      <c r="D22" s="24"/>
      <c r="E22" s="24"/>
      <c r="F22" s="24"/>
      <c r="G22" s="24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20.100000000000001" customHeight="1">
      <c r="A23" s="24"/>
      <c r="B23" s="24"/>
      <c r="C23" s="24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20.100000000000001" customHeight="1">
      <c r="A24" s="24"/>
      <c r="B24" s="24"/>
      <c r="C24" s="24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20.100000000000001" customHeight="1">
      <c r="A25" s="24"/>
      <c r="B25" s="24"/>
      <c r="C25" s="24"/>
      <c r="D25" s="24"/>
      <c r="E25" s="24"/>
      <c r="F25" s="24"/>
      <c r="G25" s="2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20.100000000000001" customHeight="1">
      <c r="A26" s="24"/>
      <c r="B26" s="24"/>
      <c r="C26" s="24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20.100000000000001" customHeight="1">
      <c r="A27" s="24"/>
      <c r="B27" s="24"/>
      <c r="C27" s="24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20.100000000000001" customHeight="1">
      <c r="A28" s="24"/>
      <c r="B28" s="24"/>
      <c r="C28" s="24"/>
      <c r="D28" s="24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20.100000000000001" customHeight="1">
      <c r="A29" s="24"/>
      <c r="B29" s="24"/>
      <c r="C29" s="24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20.100000000000001" customHeight="1">
      <c r="A30" s="24"/>
      <c r="B30" s="24"/>
      <c r="C30" s="24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20.100000000000001" customHeight="1">
      <c r="A31" s="24"/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20.100000000000001" customHeight="1">
      <c r="A32" s="24"/>
      <c r="B32" s="24"/>
      <c r="C32" s="24"/>
      <c r="D32" s="24"/>
      <c r="E32" s="25"/>
      <c r="F32" s="25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20.100000000000001" customHeight="1">
      <c r="A33" s="24"/>
      <c r="B33" s="24"/>
      <c r="C33" s="24"/>
      <c r="D33" s="24"/>
      <c r="E33" s="25"/>
      <c r="F33" s="25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20.100000000000001" customHeight="1">
      <c r="A34" s="24"/>
      <c r="B34" s="24"/>
      <c r="C34" s="24"/>
      <c r="D34" s="24"/>
      <c r="E34" s="24"/>
      <c r="F34" s="24"/>
      <c r="G34" s="24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20.100000000000001" customHeight="1">
      <c r="A35" s="24"/>
      <c r="B35" s="24"/>
      <c r="C35" s="24"/>
      <c r="D35" s="24"/>
      <c r="E35" s="26"/>
      <c r="F35" s="26"/>
      <c r="G35" s="2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20.100000000000001" customHeight="1">
      <c r="A36" s="27"/>
      <c r="B36" s="27"/>
      <c r="C36" s="27"/>
      <c r="D36" s="27"/>
      <c r="E36" s="28"/>
      <c r="F36" s="28"/>
      <c r="G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</row>
    <row r="37" spans="1:245" ht="20.100000000000001" customHeight="1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27"/>
      <c r="B38" s="27"/>
      <c r="C38" s="27"/>
      <c r="D38" s="27"/>
      <c r="E38" s="27"/>
      <c r="F38" s="27"/>
      <c r="G38" s="27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</row>
    <row r="39" spans="1:245" ht="20.100000000000001" customHeight="1">
      <c r="A39" s="31"/>
      <c r="B39" s="31"/>
      <c r="C39" s="31"/>
      <c r="D39" s="31"/>
      <c r="E39" s="31"/>
      <c r="F39" s="27"/>
      <c r="G39" s="27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spans="1:245" ht="20.100000000000001" customHeight="1">
      <c r="A40" s="31"/>
      <c r="B40" s="31"/>
      <c r="C40" s="31"/>
      <c r="D40" s="31"/>
      <c r="E40" s="31"/>
      <c r="F40" s="27"/>
      <c r="G40" s="27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spans="1:245" ht="20.100000000000001" customHeight="1">
      <c r="A41" s="31"/>
      <c r="B41" s="31"/>
      <c r="C41" s="31"/>
      <c r="D41" s="31"/>
      <c r="E41" s="31"/>
      <c r="F41" s="27"/>
      <c r="G41" s="27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spans="1:245" ht="20.100000000000001" customHeight="1">
      <c r="A42" s="31"/>
      <c r="B42" s="31"/>
      <c r="C42" s="31"/>
      <c r="D42" s="31"/>
      <c r="E42" s="31"/>
      <c r="F42" s="27"/>
      <c r="G42" s="27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spans="1:245" ht="20.100000000000001" customHeight="1">
      <c r="A43" s="31"/>
      <c r="B43" s="31"/>
      <c r="C43" s="31"/>
      <c r="D43" s="31"/>
      <c r="E43" s="31"/>
      <c r="F43" s="27"/>
      <c r="G43" s="27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spans="1:245" ht="20.100000000000001" customHeight="1">
      <c r="A44" s="31"/>
      <c r="B44" s="31"/>
      <c r="C44" s="31"/>
      <c r="D44" s="31"/>
      <c r="E44" s="31"/>
      <c r="F44" s="27"/>
      <c r="G44" s="27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spans="1:245" ht="20.100000000000001" customHeight="1">
      <c r="A45" s="31"/>
      <c r="B45" s="31"/>
      <c r="C45" s="31"/>
      <c r="D45" s="31"/>
      <c r="E45" s="31"/>
      <c r="F45" s="27"/>
      <c r="G45" s="27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</row>
    <row r="46" spans="1:245" ht="20.100000000000001" customHeight="1">
      <c r="A46" s="31"/>
      <c r="B46" s="31"/>
      <c r="C46" s="31"/>
      <c r="D46" s="31"/>
      <c r="E46" s="31"/>
      <c r="F46" s="27"/>
      <c r="G46" s="27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</row>
    <row r="47" spans="1:245" ht="20.100000000000001" customHeight="1">
      <c r="A47" s="31"/>
      <c r="B47" s="31"/>
      <c r="C47" s="31"/>
      <c r="D47" s="31"/>
      <c r="E47" s="31"/>
      <c r="F47" s="27"/>
      <c r="G47" s="27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</row>
    <row r="48" spans="1:245" ht="20.100000000000001" customHeight="1">
      <c r="A48" s="31"/>
      <c r="B48" s="31"/>
      <c r="C48" s="31"/>
      <c r="D48" s="31"/>
      <c r="E48" s="31"/>
      <c r="F48" s="27"/>
      <c r="G48" s="27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90" fitToHeight="1000" orientation="landscape" horizontalDpi="0" verticalDpi="0" r:id="rId1"/>
  <headerFooter scaleWithDoc="0" alignWithMargins="0">
    <oddFooter>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  <vt:lpstr>Sheet1</vt:lpstr>
      <vt:lpstr>'3-1'!Print_Titles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周?伶</dc:creator>
  <cp:lastModifiedBy>Administrator</cp:lastModifiedBy>
  <cp:revision/>
  <cp:lastPrinted>2017-03-22T03:06:37Z</cp:lastPrinted>
  <dcterms:created xsi:type="dcterms:W3CDTF">2017-02-22T01:19:27Z</dcterms:created>
  <dcterms:modified xsi:type="dcterms:W3CDTF">2017-03-27T07:06:17Z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